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2855" activeTab="0"/>
  </bookViews>
  <sheets>
    <sheet name="01.10.2013" sheetId="1" r:id="rId1"/>
  </sheets>
  <definedNames>
    <definedName name="ГУ1">#REF!</definedName>
    <definedName name="ГУ3">#REF!</definedName>
    <definedName name="_xlnm.Print_Titles" localSheetId="0">'01.10.2013'!$2:$4</definedName>
    <definedName name="ИС4">#REF!</definedName>
    <definedName name="МУ1">#REF!</definedName>
    <definedName name="МУ2">#REF!</definedName>
    <definedName name="МУ3">#REF!</definedName>
    <definedName name="МУ4">#REF!</definedName>
    <definedName name="_xlnm.Print_Area" localSheetId="0">'01.10.2013'!$C$1:$G$46</definedName>
    <definedName name="ОС10">#REF!</definedName>
    <definedName name="ОС11">#REF!</definedName>
    <definedName name="ОС8">#REF!</definedName>
    <definedName name="ОС9">#REF!</definedName>
    <definedName name="ПА13">#REF!</definedName>
    <definedName name="ПА14">#REF!</definedName>
    <definedName name="ПА4" localSheetId="0">'01.10.2013'!#REF!</definedName>
    <definedName name="ПА4">#REF!</definedName>
    <definedName name="ПР1" localSheetId="0">#N/A</definedName>
    <definedName name="ПР1">#REF!</definedName>
    <definedName name="ПР2">#REF!</definedName>
    <definedName name="РБ2">#REF!</definedName>
  </definedNames>
  <calcPr calcMode="manual" fullCalcOnLoad="1"/>
</workbook>
</file>

<file path=xl/sharedStrings.xml><?xml version="1.0" encoding="utf-8"?>
<sst xmlns="http://schemas.openxmlformats.org/spreadsheetml/2006/main" count="111" uniqueCount="88">
  <si>
    <t>X</t>
  </si>
  <si>
    <t>№</t>
  </si>
  <si>
    <t>Наименование целевой программы</t>
  </si>
  <si>
    <t>Всего</t>
  </si>
  <si>
    <t>1.1</t>
  </si>
  <si>
    <t>1.2</t>
  </si>
  <si>
    <t>1.3</t>
  </si>
  <si>
    <t>1.4</t>
  </si>
  <si>
    <t>Городская целевая программа "Реализация модели национальной политики в г.Орске на 2011-2015 годы"</t>
  </si>
  <si>
    <t>1.5</t>
  </si>
  <si>
    <t>1.6</t>
  </si>
  <si>
    <t>Городская целевая программа "Реализация административной реформы в г.Орске в 2010-2014 гг."</t>
  </si>
  <si>
    <t>1.7</t>
  </si>
  <si>
    <t>1.8</t>
  </si>
  <si>
    <t>1.9</t>
  </si>
  <si>
    <t>1.10</t>
  </si>
  <si>
    <t>Городская целевая программа "Повышение эффективности энергопотребления и энергосбережения в городе Орске на 2010-2020 годы"</t>
  </si>
  <si>
    <t>1.11</t>
  </si>
  <si>
    <t>Городская целелевая программа "По улучшению ситуации в области качества питьевой воды муниципального образования "Город Орск" на 2011-2016 гг."</t>
  </si>
  <si>
    <t>1.12</t>
  </si>
  <si>
    <t>1.23</t>
  </si>
  <si>
    <t>1.24</t>
  </si>
  <si>
    <t>ВЦП "Основные направления деятельности в области эффективного управления и распоряжения муниципальной собственностью муниципального образования "Город Орск" в 2011-2013 годах"</t>
  </si>
  <si>
    <t>1.25</t>
  </si>
  <si>
    <t>ВЦП "Создание системы кадастра недвижимости и управления земельно-имущественным комплексом на территории муниципального образования "Город Орск" в 2011-2013 годах"</t>
  </si>
  <si>
    <t>1.26</t>
  </si>
  <si>
    <t>1.27</t>
  </si>
  <si>
    <t>1.28</t>
  </si>
  <si>
    <t>1.29</t>
  </si>
  <si>
    <t>ВЦП "Реализация социальных гарантий и предоставление мер социальной поддержки отдельным категориям граждан  на 2011-2013 годы"</t>
  </si>
  <si>
    <t>1.30</t>
  </si>
  <si>
    <t>1.31</t>
  </si>
  <si>
    <t>1.32</t>
  </si>
  <si>
    <t>1.33</t>
  </si>
  <si>
    <t>1.34</t>
  </si>
  <si>
    <t>Ведомственная целевая программа "Питание учащихся муниципальных общеобразовательных учреждений г.Орска" (2011-2013г.г.)</t>
  </si>
  <si>
    <t>1.35</t>
  </si>
  <si>
    <t>Ведомственная целевая программа " Патриотическое воспитание школьников г.Орска" (2011-2013г.г.)</t>
  </si>
  <si>
    <t>1.36</t>
  </si>
  <si>
    <t>Ведомственная целевая программа "Обеспечение доступности и качества среднего (полного) образования в г.Орске (2011-2013г.г.)"</t>
  </si>
  <si>
    <t>1.37</t>
  </si>
  <si>
    <t>Ведомственная целевая программа "Одаренные дети (2011-2013г.г.)"</t>
  </si>
  <si>
    <t>1.38</t>
  </si>
  <si>
    <t>Ведомственная целевая программа "Обеспечение доступности и качества дошкольного образования в г.Орске 2011-2013г.г."</t>
  </si>
  <si>
    <t>1.39</t>
  </si>
  <si>
    <t>Ведомственная целевая программа "Энергосбережение и повышение энергетической эффективности образовательных учреждений г.Орска. 2011-2013г.г.)"</t>
  </si>
  <si>
    <t>1.41</t>
  </si>
  <si>
    <t>Ведомственная целевая программа "Обеспечение функционирования детских школ искусств и Детской художественной школы в г.Орске в 2011-2013 гг."</t>
  </si>
  <si>
    <t>Ведомственная целевая программа "Организация культурного досуга на базе учреждений культуры на 2011-2013 гг."</t>
  </si>
  <si>
    <t>Ведомственная целевая программа  "Энергосбережение и повышение энергетической эффективности учреждений, подведомственных Комитету по физической культуре, спорту и туризму администрации города Орска на 2011-2013 гг."</t>
  </si>
  <si>
    <t>Ведомственная целевая программа "Развитие физической культуры, спорта и туризма в городе Орске на 2011-2013 гг."</t>
  </si>
  <si>
    <t>Ведомственная целевая программа "Совершенствование системы социального обслуживания населения города Орска на 2011-2013 годы"</t>
  </si>
  <si>
    <t>Ведомственная целевая программа "Обеспечение энергосбережения и повышение энергетической эффективности учреждений и органов социальной защиты населения г. Орска на 2011-2013 гг."</t>
  </si>
  <si>
    <r>
      <t xml:space="preserve">Действующие обязтельства,                 </t>
    </r>
    <r>
      <rPr>
        <sz val="8"/>
        <color indexed="8"/>
        <rFont val="Tahoma"/>
        <family val="2"/>
      </rPr>
      <t>тыс. руб.</t>
    </r>
  </si>
  <si>
    <r>
      <t xml:space="preserve">Принимаемые обязтельства,                 </t>
    </r>
    <r>
      <rPr>
        <sz val="8"/>
        <color indexed="8"/>
        <rFont val="Tahoma"/>
        <family val="2"/>
      </rPr>
      <t>тыс. руб.</t>
    </r>
  </si>
  <si>
    <t>Городская целевая программа "О поддержке и развитии малого предпринимательства в г. Орске на 2011-2013 гг."</t>
  </si>
  <si>
    <t>Долгосрочная целевая программа "Повышение эффективности бюджетных расходов города Орска на 2012-2014 годы"</t>
  </si>
  <si>
    <t xml:space="preserve"> Ведомственная целевая программа "Безопасность образовательных учреждений г.Орска"(2011-2012г.г.)</t>
  </si>
  <si>
    <t>Аналитическая программа ведомства "Функционирование МУ Адмминистрация г. Орска"</t>
  </si>
  <si>
    <t>Аналитическая программа ведомства "Стабильное улучшение качества жизни всех слоев населения района на основе его социально-экономического развития"</t>
  </si>
  <si>
    <t>Аналитическая программа функционирования Комитета архитектуры и градостроительства администрации города Орска на 2011-2013 годы</t>
  </si>
  <si>
    <t>Ведомственная целевая программа "Благоустройство территории города Орска на 2012-2014 годы"</t>
  </si>
  <si>
    <t>Итого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</si>
  <si>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</si>
  <si>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</si>
  <si>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</si>
  <si>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</si>
  <si>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</si>
  <si>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</si>
  <si>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</si>
  <si>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</si>
  <si>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</si>
  <si>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</si>
  <si>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1.40</t>
  </si>
  <si>
    <t>Городская целевая программа "Комплексные меры противодействия злоупотреблению наркотиками и их незаконному обороту в городе Орске на 2013-2015 годы"</t>
  </si>
  <si>
    <t>Оздоровление экологической обстановки города Орска в 2010-2016 гг.</t>
  </si>
  <si>
    <t>Городская целевая программа  по реализации молодежной политики на 2011-2013 годы "Молодежь города Орска"</t>
  </si>
  <si>
    <t>Городская целевая комплексная программа по профилактике правонарушений в городе Орске на 2013-2015 годы</t>
  </si>
  <si>
    <t>Городская целевая программа «Модернизация объектов коммунальной инфраструктуры города Орска» на 2012-2016 годы»</t>
  </si>
  <si>
    <t>Городская адресная программа "Переселение граждан города Орска из аварийного жилищного фонда" на 2013 - 2015 годы"</t>
  </si>
  <si>
    <t>Муниципальная адресная программа "Проведение капитального ремонта многоквартирных домов города Орска на 2013 год"</t>
  </si>
  <si>
    <t>Ведомственная целевая программа "Обеспечение жильем молодых семей в городе Орске на 2011-2013 годы"</t>
  </si>
  <si>
    <t>Ведомственная целевая программа "Организация оказания жителям г. Орска бесплатной медицинской помощи"</t>
  </si>
  <si>
    <t>Ведомственная целевая программа "Обеспечение пожарной безопасности в учреждениях и органах социальной защиты населения г. Орска на 2011-2013 годы"</t>
  </si>
  <si>
    <t>Ведомственная целевая программа "Организация и осуществление бюджетного процесса в г.Орске на 2011-2013 годы"</t>
  </si>
  <si>
    <t>Ведомственная целевая программа «Проведение выборов и референдумов на территории муниципального образования город Орск на 2011-2013 годы»</t>
  </si>
  <si>
    <t>Ведомственная целевая программа "Развитие городского наземного электрического пассажирского транспорта на территории муниципального образования "Город Орск" в 2012-2013 годах"</t>
  </si>
  <si>
    <t>Результаты распределения бюджета прнинимаемых обязательств между принимаемыми и действующими целевыми программами в 2013 г. (без учета субсидий и субвенций) по состоянию на 01.10.2013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</si>
</sst>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2">
    <font>
      <sz val="8"/>
      <color theme="1"/>
      <name val="Tahoma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b/>
      <sz val="22"/>
      <color indexed="47"/>
      <name val="Tahoma"/>
      <family val="2"/>
    </font>
    <font>
      <sz val="8"/>
      <color indexed="60"/>
      <name val="Tahoma"/>
      <family val="2"/>
    </font>
    <font>
      <b/>
      <sz val="18"/>
      <color indexed="47"/>
      <name val="Tahoma"/>
      <family val="2"/>
    </font>
    <font>
      <b/>
      <sz val="8"/>
      <color indexed="8"/>
      <name val="Tahoma"/>
      <family val="2"/>
    </font>
    <font>
      <b/>
      <sz val="6"/>
      <color indexed="47"/>
      <name val="Tahoma"/>
      <family val="2"/>
    </font>
    <font>
      <sz val="6"/>
      <color indexed="8"/>
      <name val="Tahoma"/>
      <family val="2"/>
    </font>
    <font>
      <b/>
      <sz val="6"/>
      <color indexed="23"/>
      <name val="Tahoma"/>
      <family val="2"/>
    </font>
    <font>
      <sz val="8"/>
      <color indexed="8"/>
      <name val="Times New Roman"/>
      <family val="1"/>
    </font>
    <font>
      <sz val="8"/>
      <color indexed="47"/>
      <name val="Tahoma"/>
      <family val="2"/>
    </font>
    <font>
      <sz val="8"/>
      <color indexed="8"/>
      <name val="Calibri"/>
      <family val="2"/>
    </font>
    <font>
      <b/>
      <sz val="8"/>
      <color indexed="60"/>
      <name val="Tahoma"/>
      <family val="2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>
        <color indexed="55"/>
      </left>
      <right/>
      <top style="thin"/>
      <bottom/>
    </border>
    <border>
      <left style="thin"/>
      <right style="thin"/>
      <top/>
      <bottom/>
    </border>
    <border>
      <left style="thin"/>
      <right style="thin">
        <color indexed="55"/>
      </right>
      <top/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/>
      <right style="thin">
        <color indexed="55"/>
      </right>
      <top style="thin"/>
      <bottom/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/>
      <right/>
      <top/>
      <bottom style="thin"/>
    </border>
    <border>
      <left style="thin"/>
      <right/>
      <top style="thin">
        <color indexed="55"/>
      </top>
      <bottom style="thin">
        <color indexed="55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52" applyFont="1" applyBorder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10" fillId="34" borderId="19" xfId="0" applyFont="1" applyFill="1" applyBorder="1" applyAlignment="1" applyProtection="1">
      <alignment horizontal="left" vertical="center" wrapText="1"/>
      <protection locked="0"/>
    </xf>
    <xf numFmtId="0" fontId="10" fillId="0" borderId="19" xfId="0" applyFont="1" applyFill="1" applyBorder="1" applyAlignment="1" applyProtection="1">
      <alignment horizontal="left" vertical="center" wrapText="1"/>
      <protection locked="0"/>
    </xf>
    <xf numFmtId="0" fontId="10" fillId="34" borderId="19" xfId="52" applyFont="1" applyFill="1" applyBorder="1" applyAlignment="1" applyProtection="1">
      <alignment horizontal="left" vertical="center" wrapText="1"/>
      <protection locked="0"/>
    </xf>
    <xf numFmtId="0" fontId="10" fillId="34" borderId="20" xfId="0" applyFont="1" applyFill="1" applyBorder="1" applyAlignment="1" applyProtection="1">
      <alignment horizontal="left" vertical="center" wrapText="1"/>
      <protection locked="0"/>
    </xf>
    <xf numFmtId="164" fontId="15" fillId="34" borderId="2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1" xfId="52" applyNumberFormat="1" applyFont="1" applyFill="1" applyBorder="1" applyAlignment="1" applyProtection="1">
      <alignment horizontal="center" vertical="center" wrapText="1"/>
      <protection locked="0"/>
    </xf>
    <xf numFmtId="164" fontId="17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49" fontId="2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/>
      <protection/>
    </xf>
    <xf numFmtId="164" fontId="16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13" fillId="0" borderId="24" xfId="52" applyFont="1" applyBorder="1" applyAlignment="1" applyProtection="1">
      <alignment horizontal="center" vertical="center" wrapText="1"/>
      <protection/>
    </xf>
    <xf numFmtId="0" fontId="4" fillId="0" borderId="24" xfId="52" applyFont="1" applyBorder="1" applyAlignment="1" applyProtection="1">
      <alignment horizontal="center" vertical="center" wrapText="1"/>
      <protection/>
    </xf>
    <xf numFmtId="49" fontId="14" fillId="0" borderId="25" xfId="0" applyNumberFormat="1" applyFont="1" applyFill="1" applyBorder="1" applyAlignment="1" applyProtection="1">
      <alignment horizontal="center" vertical="center"/>
      <protection locked="0"/>
    </xf>
    <xf numFmtId="49" fontId="14" fillId="0" borderId="19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Процентный 2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49"/>
  <sheetViews>
    <sheetView showGridLines="0" tabSelected="1" view="pageBreakPreview" zoomScaleNormal="130" zoomScaleSheetLayoutView="100" zoomScalePageLayoutView="0" workbookViewId="0" topLeftCell="B29">
      <selection activeCell="F47" sqref="F47"/>
    </sheetView>
  </sheetViews>
  <sheetFormatPr defaultColWidth="9.33203125" defaultRowHeight="10.5"/>
  <cols>
    <col min="1" max="1" width="5" style="18" hidden="1" customWidth="1"/>
    <col min="2" max="2" width="1.66796875" style="1" customWidth="1"/>
    <col min="3" max="3" width="6.16015625" style="1" customWidth="1"/>
    <col min="4" max="4" width="66.5" style="1" customWidth="1"/>
    <col min="5" max="5" width="25" style="1" customWidth="1"/>
    <col min="6" max="6" width="23.33203125" style="1" customWidth="1"/>
    <col min="7" max="7" width="1.5" style="2" hidden="1" customWidth="1"/>
    <col min="8" max="16384" width="9.33203125" style="1" customWidth="1"/>
  </cols>
  <sheetData>
    <row r="1" spans="1:7" s="5" customFormat="1" ht="34.5" customHeight="1">
      <c r="A1" s="3" t="s">
        <v>0</v>
      </c>
      <c r="B1" s="4"/>
      <c r="C1" s="33" t="s">
        <v>87</v>
      </c>
      <c r="D1" s="34"/>
      <c r="E1" s="34"/>
      <c r="F1" s="34"/>
      <c r="G1" s="6"/>
    </row>
    <row r="2" spans="1:6" ht="31.5">
      <c r="A2" s="7" t="s">
        <v>0</v>
      </c>
      <c r="C2" s="8" t="s">
        <v>1</v>
      </c>
      <c r="D2" s="19" t="s">
        <v>2</v>
      </c>
      <c r="E2" s="9" t="s">
        <v>53</v>
      </c>
      <c r="F2" s="9" t="s">
        <v>54</v>
      </c>
    </row>
    <row r="3" spans="1:6" ht="25.5" customHeight="1">
      <c r="A3" s="7" t="s">
        <v>0</v>
      </c>
      <c r="C3" s="10"/>
      <c r="D3" s="11"/>
      <c r="E3" s="12" t="s">
        <v>3</v>
      </c>
      <c r="F3" s="12" t="s">
        <v>3</v>
      </c>
    </row>
    <row r="4" spans="1:7" s="14" customFormat="1" ht="10.5">
      <c r="A4" s="13" t="s">
        <v>0</v>
      </c>
      <c r="C4" s="15"/>
      <c r="D4" s="16">
        <v>1</v>
      </c>
      <c r="E4" s="17">
        <v>2</v>
      </c>
      <c r="F4" s="17">
        <v>3</v>
      </c>
      <c r="G4" s="2"/>
    </row>
    <row r="5" spans="1:6" ht="33.75">
      <c r="A5" s="7" t="s">
        <v>0</v>
      </c>
      <c r="C5" s="27" t="s">
        <v>4</v>
      </c>
      <c r="D5" s="20" t="s">
        <v>74</v>
      </c>
      <c r="E5" s="25">
        <v>0</v>
      </c>
      <c r="F5" s="24">
        <v>567</v>
      </c>
    </row>
    <row r="6" spans="1:6" ht="22.5">
      <c r="A6" s="7" t="s">
        <v>0</v>
      </c>
      <c r="C6" s="28" t="s">
        <v>5</v>
      </c>
      <c r="D6" s="20" t="s">
        <v>55</v>
      </c>
      <c r="E6" s="26">
        <v>50</v>
      </c>
      <c r="F6" s="24">
        <v>0</v>
      </c>
    </row>
    <row r="7" spans="1:6" ht="22.5">
      <c r="A7" s="7" t="s">
        <v>0</v>
      </c>
      <c r="C7" s="27" t="s">
        <v>6</v>
      </c>
      <c r="D7" s="20" t="s">
        <v>8</v>
      </c>
      <c r="E7" s="26">
        <v>150</v>
      </c>
      <c r="F7" s="24">
        <v>0</v>
      </c>
    </row>
    <row r="8" spans="1:6" ht="22.5">
      <c r="A8" s="7" t="s">
        <v>0</v>
      </c>
      <c r="C8" s="28" t="s">
        <v>7</v>
      </c>
      <c r="D8" s="20" t="s">
        <v>11</v>
      </c>
      <c r="E8" s="26">
        <v>5000</v>
      </c>
      <c r="F8" s="24">
        <v>0</v>
      </c>
    </row>
    <row r="9" spans="1:6" ht="22.5">
      <c r="A9" s="7" t="s">
        <v>0</v>
      </c>
      <c r="C9" s="27" t="s">
        <v>9</v>
      </c>
      <c r="D9" s="20" t="s">
        <v>75</v>
      </c>
      <c r="E9" s="26">
        <v>4200</v>
      </c>
      <c r="F9" s="24">
        <v>0</v>
      </c>
    </row>
    <row r="10" spans="1:6" ht="22.5">
      <c r="A10" s="7" t="s">
        <v>0</v>
      </c>
      <c r="C10" s="28" t="s">
        <v>10</v>
      </c>
      <c r="D10" s="20" t="s">
        <v>76</v>
      </c>
      <c r="E10" s="26">
        <v>663</v>
      </c>
      <c r="F10" s="24">
        <v>0</v>
      </c>
    </row>
    <row r="11" spans="1:6" ht="22.5">
      <c r="A11" s="7" t="s">
        <v>0</v>
      </c>
      <c r="C11" s="27" t="s">
        <v>12</v>
      </c>
      <c r="D11" s="20" t="s">
        <v>16</v>
      </c>
      <c r="E11" s="25">
        <v>21</v>
      </c>
      <c r="F11" s="24">
        <v>0</v>
      </c>
    </row>
    <row r="12" spans="1:6" ht="22.5">
      <c r="A12" s="7" t="s">
        <v>0</v>
      </c>
      <c r="C12" s="28" t="s">
        <v>13</v>
      </c>
      <c r="D12" s="20" t="s">
        <v>18</v>
      </c>
      <c r="E12" s="25">
        <v>8133</v>
      </c>
      <c r="F12" s="24">
        <v>0</v>
      </c>
    </row>
    <row r="13" spans="1:6" ht="22.5">
      <c r="A13" s="7" t="s">
        <v>0</v>
      </c>
      <c r="C13" s="27" t="s">
        <v>14</v>
      </c>
      <c r="D13" s="20" t="s">
        <v>56</v>
      </c>
      <c r="E13" s="25">
        <v>50</v>
      </c>
      <c r="F13" s="24">
        <v>3438.8</v>
      </c>
    </row>
    <row r="14" spans="1:6" ht="22.5">
      <c r="A14" s="7"/>
      <c r="C14" s="28" t="s">
        <v>15</v>
      </c>
      <c r="D14" s="20" t="s">
        <v>77</v>
      </c>
      <c r="E14" s="25">
        <v>0</v>
      </c>
      <c r="F14" s="24">
        <v>1883.9</v>
      </c>
    </row>
    <row r="15" spans="1:6" ht="22.5">
      <c r="A15" s="7"/>
      <c r="C15" s="27" t="s">
        <v>17</v>
      </c>
      <c r="D15" s="20" t="s">
        <v>78</v>
      </c>
      <c r="E15" s="25">
        <v>4350</v>
      </c>
      <c r="F15" s="24">
        <v>4310</v>
      </c>
    </row>
    <row r="16" spans="1:6" ht="22.5">
      <c r="A16" s="7"/>
      <c r="C16" s="28" t="s">
        <v>19</v>
      </c>
      <c r="D16" s="21" t="s">
        <v>79</v>
      </c>
      <c r="E16" s="25">
        <v>25000</v>
      </c>
      <c r="F16" s="24">
        <v>0</v>
      </c>
    </row>
    <row r="17" spans="1:6" s="2" customFormat="1" ht="22.5">
      <c r="A17" s="7" t="s">
        <v>0</v>
      </c>
      <c r="B17" s="1"/>
      <c r="C17" s="27" t="s">
        <v>63</v>
      </c>
      <c r="D17" s="21" t="s">
        <v>80</v>
      </c>
      <c r="E17" s="25">
        <v>24000</v>
      </c>
      <c r="F17" s="24">
        <v>0</v>
      </c>
    </row>
    <row r="18" spans="1:6" s="2" customFormat="1" ht="22.5">
      <c r="A18" s="7"/>
      <c r="B18" s="1"/>
      <c r="C18" s="28" t="s">
        <v>64</v>
      </c>
      <c r="D18" s="20" t="s">
        <v>81</v>
      </c>
      <c r="E18" s="25">
        <v>25000</v>
      </c>
      <c r="F18" s="24">
        <v>0</v>
      </c>
    </row>
    <row r="19" spans="1:6" s="2" customFormat="1" ht="22.5">
      <c r="A19" s="7"/>
      <c r="B19" s="1"/>
      <c r="C19" s="27" t="s">
        <v>65</v>
      </c>
      <c r="D19" s="20" t="s">
        <v>51</v>
      </c>
      <c r="E19" s="25">
        <v>0</v>
      </c>
      <c r="F19" s="24">
        <v>0</v>
      </c>
    </row>
    <row r="20" spans="1:6" s="2" customFormat="1" ht="22.5">
      <c r="A20" s="7"/>
      <c r="B20" s="1"/>
      <c r="C20" s="28" t="s">
        <v>66</v>
      </c>
      <c r="D20" s="20" t="s">
        <v>47</v>
      </c>
      <c r="E20" s="25">
        <v>50508</v>
      </c>
      <c r="F20" s="24">
        <v>0</v>
      </c>
    </row>
    <row r="21" spans="1:6" s="2" customFormat="1" ht="22.5">
      <c r="A21" s="7"/>
      <c r="B21" s="1"/>
      <c r="C21" s="27" t="s">
        <v>67</v>
      </c>
      <c r="D21" s="22" t="s">
        <v>39</v>
      </c>
      <c r="E21" s="25">
        <v>92773</v>
      </c>
      <c r="F21" s="24">
        <v>0</v>
      </c>
    </row>
    <row r="22" spans="1:6" s="2" customFormat="1" ht="22.5">
      <c r="A22" s="7"/>
      <c r="B22" s="1"/>
      <c r="C22" s="28" t="s">
        <v>68</v>
      </c>
      <c r="D22" s="22" t="s">
        <v>35</v>
      </c>
      <c r="E22" s="25">
        <v>15797</v>
      </c>
      <c r="F22" s="24">
        <v>485.1</v>
      </c>
    </row>
    <row r="23" spans="1:6" s="2" customFormat="1" ht="22.5">
      <c r="A23" s="7"/>
      <c r="B23" s="1"/>
      <c r="C23" s="27" t="s">
        <v>69</v>
      </c>
      <c r="D23" s="22" t="s">
        <v>41</v>
      </c>
      <c r="E23" s="25">
        <v>1480</v>
      </c>
      <c r="F23" s="24">
        <v>0</v>
      </c>
    </row>
    <row r="24" spans="1:6" s="2" customFormat="1" ht="22.5">
      <c r="A24" s="7"/>
      <c r="B24" s="1"/>
      <c r="C24" s="28" t="s">
        <v>70</v>
      </c>
      <c r="D24" s="20" t="s">
        <v>48</v>
      </c>
      <c r="E24" s="25">
        <v>52412</v>
      </c>
      <c r="F24" s="24">
        <v>0</v>
      </c>
    </row>
    <row r="25" spans="1:6" s="2" customFormat="1" ht="22.5">
      <c r="A25" s="7"/>
      <c r="B25" s="1"/>
      <c r="C25" s="27" t="s">
        <v>71</v>
      </c>
      <c r="D25" s="22" t="s">
        <v>57</v>
      </c>
      <c r="E25" s="25">
        <v>2213</v>
      </c>
      <c r="F25" s="24">
        <v>0</v>
      </c>
    </row>
    <row r="26" spans="1:6" s="2" customFormat="1" ht="22.5">
      <c r="A26" s="7"/>
      <c r="B26" s="1"/>
      <c r="C26" s="28" t="s">
        <v>72</v>
      </c>
      <c r="D26" s="20" t="s">
        <v>50</v>
      </c>
      <c r="E26" s="25">
        <v>24360</v>
      </c>
      <c r="F26" s="24">
        <v>2067.1</v>
      </c>
    </row>
    <row r="27" spans="1:6" s="2" customFormat="1" ht="22.5">
      <c r="A27" s="7" t="s">
        <v>0</v>
      </c>
      <c r="B27" s="1"/>
      <c r="C27" s="27" t="s">
        <v>20</v>
      </c>
      <c r="D27" s="22" t="s">
        <v>43</v>
      </c>
      <c r="E27" s="25">
        <v>677112</v>
      </c>
      <c r="F27" s="24">
        <v>45166.6</v>
      </c>
    </row>
    <row r="28" spans="1:6" s="2" customFormat="1" ht="22.5">
      <c r="A28" s="7" t="s">
        <v>0</v>
      </c>
      <c r="B28" s="1"/>
      <c r="C28" s="28" t="s">
        <v>21</v>
      </c>
      <c r="D28" s="22" t="s">
        <v>82</v>
      </c>
      <c r="E28" s="25">
        <v>30817</v>
      </c>
      <c r="F28" s="24">
        <v>1945.9</v>
      </c>
    </row>
    <row r="29" spans="1:6" s="2" customFormat="1" ht="22.5">
      <c r="A29" s="7" t="s">
        <v>0</v>
      </c>
      <c r="B29" s="1"/>
      <c r="C29" s="27" t="s">
        <v>23</v>
      </c>
      <c r="D29" s="22" t="s">
        <v>37</v>
      </c>
      <c r="E29" s="25">
        <v>48</v>
      </c>
      <c r="F29" s="24">
        <v>0</v>
      </c>
    </row>
    <row r="30" spans="1:6" s="2" customFormat="1" ht="33.75">
      <c r="A30" s="7" t="s">
        <v>0</v>
      </c>
      <c r="B30" s="1"/>
      <c r="C30" s="28" t="s">
        <v>25</v>
      </c>
      <c r="D30" s="20" t="s">
        <v>83</v>
      </c>
      <c r="E30" s="25">
        <v>0</v>
      </c>
      <c r="F30" s="24">
        <v>0</v>
      </c>
    </row>
    <row r="31" spans="1:6" s="2" customFormat="1" ht="22.5">
      <c r="A31" s="7" t="s">
        <v>0</v>
      </c>
      <c r="B31" s="1"/>
      <c r="C31" s="27" t="s">
        <v>26</v>
      </c>
      <c r="D31" s="20" t="s">
        <v>58</v>
      </c>
      <c r="E31" s="25">
        <v>76906.4</v>
      </c>
      <c r="F31" s="24">
        <v>2.6</v>
      </c>
    </row>
    <row r="32" spans="1:6" s="2" customFormat="1" ht="33.75">
      <c r="A32" s="7" t="s">
        <v>0</v>
      </c>
      <c r="B32" s="1"/>
      <c r="C32" s="28" t="s">
        <v>27</v>
      </c>
      <c r="D32" s="20" t="s">
        <v>59</v>
      </c>
      <c r="E32" s="25">
        <v>8236</v>
      </c>
      <c r="F32" s="24">
        <v>0</v>
      </c>
    </row>
    <row r="33" spans="1:6" s="2" customFormat="1" ht="33.75">
      <c r="A33" s="7" t="s">
        <v>0</v>
      </c>
      <c r="B33" s="1"/>
      <c r="C33" s="27" t="s">
        <v>28</v>
      </c>
      <c r="D33" s="20" t="s">
        <v>59</v>
      </c>
      <c r="E33" s="25">
        <v>10650</v>
      </c>
      <c r="F33" s="24">
        <v>0</v>
      </c>
    </row>
    <row r="34" spans="1:6" s="2" customFormat="1" ht="33.75">
      <c r="A34" s="7"/>
      <c r="B34" s="1"/>
      <c r="C34" s="28" t="s">
        <v>30</v>
      </c>
      <c r="D34" s="20" t="s">
        <v>59</v>
      </c>
      <c r="E34" s="25">
        <v>13994</v>
      </c>
      <c r="F34" s="24">
        <v>0</v>
      </c>
    </row>
    <row r="35" spans="1:6" s="2" customFormat="1" ht="33.75">
      <c r="A35" s="7"/>
      <c r="B35" s="1"/>
      <c r="C35" s="27" t="s">
        <v>31</v>
      </c>
      <c r="D35" s="20" t="s">
        <v>22</v>
      </c>
      <c r="E35" s="25">
        <v>16800</v>
      </c>
      <c r="F35" s="24">
        <v>2222.9</v>
      </c>
    </row>
    <row r="36" spans="1:6" ht="33.75">
      <c r="A36" s="7"/>
      <c r="C36" s="28" t="s">
        <v>32</v>
      </c>
      <c r="D36" s="20" t="s">
        <v>24</v>
      </c>
      <c r="E36" s="25">
        <v>2600</v>
      </c>
      <c r="F36" s="24">
        <v>0</v>
      </c>
    </row>
    <row r="37" spans="1:6" ht="33.75">
      <c r="A37" s="7"/>
      <c r="C37" s="27" t="s">
        <v>33</v>
      </c>
      <c r="D37" s="20" t="s">
        <v>52</v>
      </c>
      <c r="E37" s="25">
        <v>0</v>
      </c>
      <c r="F37" s="24">
        <v>0</v>
      </c>
    </row>
    <row r="38" spans="1:6" ht="22.5">
      <c r="A38" s="7"/>
      <c r="C38" s="28" t="s">
        <v>34</v>
      </c>
      <c r="D38" s="20" t="s">
        <v>60</v>
      </c>
      <c r="E38" s="25">
        <v>9289</v>
      </c>
      <c r="F38" s="24">
        <v>0</v>
      </c>
    </row>
    <row r="39" spans="1:6" ht="22.5">
      <c r="A39" s="7"/>
      <c r="C39" s="27" t="s">
        <v>36</v>
      </c>
      <c r="D39" s="20" t="s">
        <v>84</v>
      </c>
      <c r="E39" s="25">
        <v>38200</v>
      </c>
      <c r="F39" s="24">
        <v>0</v>
      </c>
    </row>
    <row r="40" spans="1:6" ht="22.5">
      <c r="A40" s="7"/>
      <c r="C40" s="28" t="s">
        <v>38</v>
      </c>
      <c r="D40" s="20" t="s">
        <v>85</v>
      </c>
      <c r="E40" s="25">
        <v>2000</v>
      </c>
      <c r="F40" s="24">
        <v>122</v>
      </c>
    </row>
    <row r="41" spans="1:6" ht="45">
      <c r="A41" s="7"/>
      <c r="C41" s="27" t="s">
        <v>40</v>
      </c>
      <c r="D41" s="20" t="s">
        <v>49</v>
      </c>
      <c r="E41" s="25">
        <v>140</v>
      </c>
      <c r="F41" s="24">
        <v>0</v>
      </c>
    </row>
    <row r="42" spans="1:6" ht="33.75">
      <c r="A42" s="7"/>
      <c r="C42" s="28" t="s">
        <v>42</v>
      </c>
      <c r="D42" s="22" t="s">
        <v>45</v>
      </c>
      <c r="E42" s="25">
        <v>219.6</v>
      </c>
      <c r="F42" s="24">
        <v>0</v>
      </c>
    </row>
    <row r="43" spans="1:6" ht="22.5">
      <c r="A43" s="7"/>
      <c r="C43" s="27" t="s">
        <v>44</v>
      </c>
      <c r="D43" s="20" t="s">
        <v>29</v>
      </c>
      <c r="E43" s="25">
        <v>0</v>
      </c>
      <c r="F43" s="24">
        <v>0</v>
      </c>
    </row>
    <row r="44" spans="1:6" ht="22.5">
      <c r="A44" s="7"/>
      <c r="C44" s="28" t="s">
        <v>73</v>
      </c>
      <c r="D44" s="20" t="s">
        <v>61</v>
      </c>
      <c r="E44" s="25">
        <v>103430.3</v>
      </c>
      <c r="F44" s="24">
        <v>5901.1</v>
      </c>
    </row>
    <row r="45" spans="3:6" ht="33.75">
      <c r="C45" s="27" t="s">
        <v>46</v>
      </c>
      <c r="D45" s="23" t="s">
        <v>86</v>
      </c>
      <c r="E45" s="25">
        <v>25000</v>
      </c>
      <c r="F45" s="24">
        <v>0</v>
      </c>
    </row>
    <row r="46" spans="3:7" s="29" customFormat="1" ht="11.25">
      <c r="C46" s="35" t="s">
        <v>62</v>
      </c>
      <c r="D46" s="36"/>
      <c r="E46" s="30">
        <f>SUM(E5:E45)</f>
        <v>1351602.3</v>
      </c>
      <c r="F46" s="30">
        <f>SUM(F5:F45)</f>
        <v>68113</v>
      </c>
      <c r="G46" s="31"/>
    </row>
    <row r="48" ht="10.5">
      <c r="F48" s="32"/>
    </row>
    <row r="49" ht="10.5">
      <c r="F49" s="32"/>
    </row>
  </sheetData>
  <sheetProtection insertRows="0"/>
  <mergeCells count="2">
    <mergeCell ref="C1:F1"/>
    <mergeCell ref="C46:D46"/>
  </mergeCells>
  <printOptions/>
  <pageMargins left="0.3937007874015748" right="0.19" top="0.5905511811023623" bottom="0.5905511811023623" header="0.31496062992125984" footer="0.31496062992125984"/>
  <pageSetup blackAndWhite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finu_414_4</dc:creator>
  <cp:keywords/>
  <dc:description/>
  <cp:lastModifiedBy>и.яковлева</cp:lastModifiedBy>
  <cp:lastPrinted>2013-10-11T08:42:50Z</cp:lastPrinted>
  <dcterms:created xsi:type="dcterms:W3CDTF">2012-05-28T09:38:35Z</dcterms:created>
  <dcterms:modified xsi:type="dcterms:W3CDTF">2015-07-29T09:35:55Z</dcterms:modified>
  <cp:category/>
  <cp:version/>
  <cp:contentType/>
  <cp:contentStatus/>
</cp:coreProperties>
</file>