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4 кв. 2015" sheetId="1" r:id="rId1"/>
    <sheet name="Лист3" sheetId="2" r:id="rId2"/>
  </sheets>
  <definedNames>
    <definedName name="_xlnm.Print_Area" localSheetId="0">'за 4 кв. 2015'!$A$1:$F$11</definedName>
  </definedNames>
  <calcPr fullCalcOnLoad="1"/>
</workbook>
</file>

<file path=xl/sharedStrings.xml><?xml version="1.0" encoding="utf-8"?>
<sst xmlns="http://schemas.openxmlformats.org/spreadsheetml/2006/main" count="31" uniqueCount="31">
  <si>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</si>
  <si>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</si>
  <si>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</si>
  <si>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</si>
  <si>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</si>
  <si>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</si>
  <si>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</si>
  <si>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</si>
  <si>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</si>
  <si>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</si>
  <si>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</si>
  <si>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</si>
  <si>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</si>
  <si>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</si>
  <si>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</si>
  <si>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</si>
  <si>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</si>
  <si>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</si>
  <si>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</si>
  <si>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</si>
  <si>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муниципальное дошкольное  образовательное автономное учреждение "Детский сад № 99 комбинированного вида "Домовенок" г. Орска"</t>
  </si>
  <si>
    <t>полное наименование</t>
  </si>
  <si>
    <t>Муниципальное учреждение Администрация города Орска</t>
  </si>
  <si>
    <t>полное наименование вышестоящего УБП</t>
  </si>
  <si>
    <t>Код вышестоящего УБП</t>
  </si>
  <si>
    <t>МДОАУ "Детский сад № 99 "Домовенок" г. Орска"</t>
  </si>
  <si>
    <t>краткое наименовнаие</t>
  </si>
  <si>
    <t>код РУБП</t>
  </si>
  <si>
    <t>Муниципальное образование "Город Орск"</t>
  </si>
  <si>
    <t>Бюджет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</si>
  <si>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(на 1 янввря 2016г)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</si>
</sst>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C3" sqref="C3:D10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5" customWidth="1"/>
    <col min="4" max="4" width="13.421875" style="9" customWidth="1"/>
    <col min="5" max="5" width="8.8515625" style="9" hidden="1" customWidth="1"/>
    <col min="6" max="6" width="9.00390625" style="9" hidden="1" customWidth="1"/>
    <col min="7" max="16384" width="9.140625" style="2" customWidth="1"/>
  </cols>
  <sheetData>
    <row r="1" spans="1:6" ht="69.75" customHeight="1">
      <c r="A1" s="19" t="s">
        <v>30</v>
      </c>
      <c r="B1" s="20"/>
      <c r="C1" s="20"/>
      <c r="D1" s="20"/>
      <c r="E1" s="20"/>
      <c r="F1" s="20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11695</v>
      </c>
      <c r="E3" s="12">
        <f aca="true" t="shared" si="0" ref="E3:E10">D3/C3*100</f>
        <v>23390</v>
      </c>
      <c r="F3" s="13">
        <f aca="true" t="shared" si="1" ref="F3:F10">D3-C3</f>
        <v>11645</v>
      </c>
    </row>
    <row r="4" spans="1:6" ht="32.25" customHeight="1">
      <c r="A4" s="3"/>
      <c r="B4" s="4" t="s">
        <v>18</v>
      </c>
      <c r="C4" s="11">
        <v>60</v>
      </c>
      <c r="D4" s="11">
        <v>10772.6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2655</v>
      </c>
      <c r="D5" s="11">
        <v>402962</v>
      </c>
      <c r="E5" s="12">
        <f t="shared" si="0"/>
        <v>15177.476459510359</v>
      </c>
      <c r="F5" s="13">
        <f t="shared" si="1"/>
        <v>400307</v>
      </c>
    </row>
    <row r="6" spans="1:6" ht="30">
      <c r="A6" s="7" t="s">
        <v>6</v>
      </c>
      <c r="B6" s="4" t="s">
        <v>7</v>
      </c>
      <c r="C6" s="11">
        <v>3616</v>
      </c>
      <c r="D6" s="11">
        <v>713653</v>
      </c>
      <c r="E6" s="12">
        <f t="shared" si="0"/>
        <v>19735.978982300883</v>
      </c>
      <c r="F6" s="13">
        <f t="shared" si="1"/>
        <v>710037</v>
      </c>
    </row>
    <row r="7" spans="1:6" ht="15">
      <c r="A7" s="7"/>
      <c r="B7" s="4" t="s">
        <v>19</v>
      </c>
      <c r="C7" s="11">
        <v>84</v>
      </c>
      <c r="D7" s="11">
        <v>19480</v>
      </c>
      <c r="E7" s="12"/>
      <c r="F7" s="13"/>
    </row>
    <row r="8" spans="1:6" ht="30">
      <c r="A8" s="3" t="s">
        <v>8</v>
      </c>
      <c r="B8" s="4" t="s">
        <v>15</v>
      </c>
      <c r="C8" s="11">
        <v>13</v>
      </c>
      <c r="D8" s="11">
        <v>3341</v>
      </c>
      <c r="E8" s="12">
        <f t="shared" si="0"/>
        <v>25700</v>
      </c>
      <c r="F8" s="13">
        <f t="shared" si="1"/>
        <v>3328</v>
      </c>
    </row>
    <row r="9" spans="1:6" ht="58.5" customHeight="1">
      <c r="A9" s="3" t="s">
        <v>9</v>
      </c>
      <c r="B9" s="4" t="s">
        <v>10</v>
      </c>
      <c r="C9" s="17">
        <v>350</v>
      </c>
      <c r="D9" s="18">
        <v>46049</v>
      </c>
      <c r="E9" s="12">
        <f t="shared" si="0"/>
        <v>13156.857142857143</v>
      </c>
      <c r="F9" s="13">
        <f t="shared" si="1"/>
        <v>45699</v>
      </c>
    </row>
    <row r="10" spans="1:6" ht="17.25" customHeight="1">
      <c r="A10" s="1">
        <v>1100</v>
      </c>
      <c r="B10" s="4" t="s">
        <v>13</v>
      </c>
      <c r="C10" s="10">
        <v>122</v>
      </c>
      <c r="D10" s="10">
        <v>22063</v>
      </c>
      <c r="E10" s="12">
        <f t="shared" si="0"/>
        <v>18084.426229508197</v>
      </c>
      <c r="F10" s="13">
        <f t="shared" si="1"/>
        <v>21941</v>
      </c>
    </row>
    <row r="11" spans="1:6" ht="15">
      <c r="A11" s="1"/>
      <c r="B11" s="8" t="s">
        <v>14</v>
      </c>
      <c r="C11" s="14">
        <f>SUM(C3:C10)</f>
        <v>6950</v>
      </c>
      <c r="D11" s="14">
        <f>SUM(D3:D10)</f>
        <v>1230015.6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</cols>
  <sheetData>
    <row r="1" spans="1:2" ht="15">
      <c r="A1" t="s">
        <v>21</v>
      </c>
      <c r="B1" t="s">
        <v>20</v>
      </c>
    </row>
    <row r="2" spans="1:2" ht="30">
      <c r="A2" s="16" t="s">
        <v>23</v>
      </c>
      <c r="B2" t="s">
        <v>22</v>
      </c>
    </row>
    <row r="3" spans="1:2" ht="15">
      <c r="A3" t="s">
        <v>24</v>
      </c>
      <c r="B3">
        <v>145</v>
      </c>
    </row>
    <row r="4" spans="1:2" ht="15">
      <c r="A4" t="s">
        <v>26</v>
      </c>
      <c r="B4" t="s">
        <v>25</v>
      </c>
    </row>
    <row r="5" spans="1:2" ht="15">
      <c r="A5" t="s">
        <v>27</v>
      </c>
      <c r="B5">
        <v>20836</v>
      </c>
    </row>
    <row r="6" spans="1:2" ht="15">
      <c r="A6" t="s">
        <v>29</v>
      </c>
      <c r="B6" t="s">
        <v>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2016-01-20T07:29:51Z</dcterms:modified>
  <cp:category/>
  <cp:version/>
  <cp:contentType/>
  <cp:contentStatus/>
</cp:coreProperties>
</file>