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4505" activeTab="0"/>
  </bookViews>
  <sheets>
    <sheet name="Отчет 76н (свод МО)" sheetId="1" r:id="rId1"/>
  </sheets>
  <definedNames>
    <definedName name="_xlnm._FilterDatabase" localSheetId="0" hidden="1">'Отчет 76н (свод МО)'!$A$8:$IV$8</definedName>
  </definedNames>
  <calcPr fullCalcOnLoad="1"/>
</workbook>
</file>

<file path=xl/sharedStrings.xml><?xml version="1.0" encoding="utf-8"?>
<sst xmlns="http://schemas.openxmlformats.org/spreadsheetml/2006/main" count="1278" uniqueCount="712">
  <si>
    <t>РГ</t>
  </si>
  <si>
    <t/>
  </si>
  <si>
    <t>РГ-1400</t>
  </si>
  <si>
    <t>выплата единовременных пособий при всех формах устройства детей, лишенных родительского попечения в семью</t>
  </si>
  <si>
    <t>3.9.14.</t>
  </si>
  <si>
    <t>Расходные обязательства городских округов</t>
  </si>
  <si>
    <t>ИТОГО Расходные обязательства городских округов</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</si>
  <si>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</si>
  <si>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</si>
  <si>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08.10.2003, не установлен</t>
  </si>
  <si>
    <t>Федеральный закон от 06.10.2003 № 131-ФЗ "Об общих принципах организации местного самоуправления в Российской Федерации"</t>
  </si>
  <si>
    <t>0113</t>
  </si>
  <si>
    <t>РГ-Г-0500</t>
  </si>
  <si>
    <t>иные обязательства городского округа по решению вопросов, не отнесенных к вопросам местного значения</t>
  </si>
  <si>
    <t>3.4.5.</t>
  </si>
  <si>
    <t>1) 25.09.2002, не установлен; 
2) 23.07.2010 - 01.01.2999; 
3) 23.05.2012 - 01.01.2999; 
4) 01.10.2012 - 01.01.2999; 
5) 04.04.2012 - 01.01.2999; 
6) 13.07.2007 - 01.01.2999; 
7) 11.04.2008 - 01.01.2099; 
8) 09.07.2007, не установлен; 
9) 28.03.2013 - 01.01.2999; 
10) 01.01.2012 - 31.12.2012; 
11) 27.06.2007 - 01.01.2999</t>
  </si>
  <si>
    <t>1) п. 1 ; 
2) в целом; 
3) в целом; 
4) в целом; 
5) в целом; 
6) в целом; 
7) в целом; 
8) в целом; 
9) в целом; 
10) в целом; 
11) в целом</t>
  </si>
  <si>
    <t>1) Решение Совета депутатов муниципального образования от 25.09.2002 № 243 "Об учреждении муниципальной квоты города Орска и выделении средств в бюджете на обучение в ВУЗах выпускников школ из малообеспеченных и многодетных семей"; 
2) Решение Совета депутатов муниципального образования от 16.07.2010 № 67-1205 "Об утверждении положения "Об установлении пенсии за выслугу лет лицам, замещавшим муниципальные должности и должности муниципальной службы города Орска"; 
3) Постановление главы администрации муниципального образования от 15.05.2012 № 2889-п "Об утверждении Реестра государственных и муниципальных функций, государственных и муниципальных услуг администрации города Орска"; 
4) Постановление главы администрации муниципального образования от 09.11.2012 № 7283-п "Об индексации пенсии за выслугу лет лицам, замещавшим муниципальные должности и должности муниципальной службы города Орска"; 
5) Постановление главы администрации муниципального образования от 30.03.2012 № 1825-п "Об утверждении административного регламента администрации города Орска по предоставлению муниципальной услуги "Оказание материальной помощи на обучение в ВУЗах города Орска выпускников школ из малообеспеченных и многодетных семей"; 
6) Решение Совета депутатов муниципального образования от 09.07.2007 № 26-403/401 "О положении о муниципальных наградах города Орска"
(с изменениями от 8 октября 2007 г.)"; 
7) Распоряжение главы муниципального образования от 07.04.2008 № 1380-р "О порядке предоставления социальных гарантий лицам, удостоенным звания "Почетный гражданин города Орска"; 
8) Решение Совета депутатов муниципального образования от 09.07.2007 № 26-404/402 "О положении о социальных гарантиях лицам,награжденным муниципальными наградами города Орска"; 
9) Постановление главы администрации муниципального образования от 22.03.2012 № 1575-п "Об утверждении административного регламента администрации города Орска по предоставлению муниципальной услуги "Предоставление социальных гарантий лицам, удостоенным звания "Почетный гражданин города Орска"; 
10) Решение Совета депутатов муниципального образования от 14.12.2011 № 18-286 "О бюджете города Орска на 2012 и плановый период 2013-2014 годов"; 
11) Решение Совета депутатов муниципального образования от 27.06.2007 № 26-404 "О решении Орского городского Совета депутатов
"О положении о социальных гарантиях лицам,
награжденным муниципальными наградами города Орска"</t>
  </si>
  <si>
    <t>1) 05.02.2005, не установлен; 
2) 27.11.1996, не установлен; 
3) 07.11.2007, не установлен; 
4) 18.03.2011 - 01.01.2999</t>
  </si>
  <si>
    <t>1) ст. 4.3 ; 
2) в целом; 
3) в целом; 
4) в целом</t>
  </si>
  <si>
    <t>1) Закон Оренбургской области от 21.02.1996 № б/н "Об организации местного самоуправления в Оренбургской области"; 
2) Закон Оренбургской области от 27.11.1996 № б/н "Об установлении ежемесячной доплаты к государственной пенсии государственным служащим Оренбургской области"; 
3) Закон Оренбургской области от 10.10.2007 № 1611/339-IV-ОЗ "О муниципальной службе в Оренбургской области"; 
4) Постановление администрации Оренбургской области от 11.03.2011 № 1622-п "Об утверждении Правил определения среднемесячного заработка,
из которого исчисляется размер пенсии за выслугу лет лицам, замещавшим муниципальные должности и должности муниципальной службы города Орск"</t>
  </si>
  <si>
    <t>1) 08.10.2003, не установлен; 
2) 01.06.2007, не установлен</t>
  </si>
  <si>
    <t>1) п. 2 ст. 16 ; абз. 2 п. 2 ст. 16.1 ; в целом; 
2) в целом</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</si>
  <si>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</si>
  <si>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1002, 
1003</t>
  </si>
  <si>
    <t>РГ-Г-0400</t>
  </si>
  <si>
    <t>организация и проведение социальных акций, оказание дополнительных мер социальной поддержки и социальной помощи для отдельных категорий граждан</t>
  </si>
  <si>
    <t>3.4.4.</t>
  </si>
  <si>
    <t>1) 06.11.2009, не установлен; 
2) 01.01.2011 - 01.01.2999; 
3) 29.08.2012, не установлен</t>
  </si>
  <si>
    <t>1) в целом; 
2) в целом; 
3) в целом</t>
  </si>
  <si>
    <t>1) Решение Совета депутатов муниципального образования от 06.11.2009 № 56-992 "Об утверждении Комплексной программы профилактики правонарушений на территории муниципального образования город Орск Оренбургской области на 2007-2012 годы"; 
2) Решение Совета депутатов муниципального образования от 09.12.2010 № 4-46 "О бюджете города Орска на 2011год и плановый период 2012и2013годов"; 
3) Решение Совета депутатов муниципального образования от 24.08.2012 № 25-403 " Об утверждении Положения " Об администрации района города Орска "</t>
  </si>
  <si>
    <t>05.02.2005, не установлен</t>
  </si>
  <si>
    <t xml:space="preserve">п. 2 ст. 4.3 </t>
  </si>
  <si>
    <t>Закон Оренбургской области от 21.02.1996 № б/н "Об организации местного самоуправления в Оренбургской области"</t>
  </si>
  <si>
    <t>1) 08.10.2003, не установлен; 
2) 18.04.1991, не установлен; 
3) 23.02.1993, не установлен</t>
  </si>
  <si>
    <t xml:space="preserve">1) ст. 16 ; п. 2 ст. 16.1 ; 
2) ст. 35.36 ; 
3) ст. 8 </t>
  </si>
  <si>
    <t>1) Федеральный закон от 06.10.2003 № 131-ФЗ "Об общих принципах организации местного самоуправления в Российской Федерации"; 
2) Закон Российской Федерации от 18.04.1991 № 1026-1 "О милиции"; 
3) Указ Президента Российской Федерации от 12.02.1993 № 209 "О милиции общественной безопасности (местной милиции) в Российской Федерации"</t>
  </si>
  <si>
    <t>0113, 
0302</t>
  </si>
  <si>
    <t>РГ-Г-0300</t>
  </si>
  <si>
    <t>оказание содействия в организации охраны общественного порядка</t>
  </si>
  <si>
    <t>3.4.3.</t>
  </si>
  <si>
    <t>1) 23.07.2010 - 01.01.2999; 
2) 23.07.2010 - 01.01.2999; 
3) 01.10.2012 - 01.01.2999</t>
  </si>
  <si>
    <t>1) Решение Совета депутатов муниципального образования от 16.07.2010 № 67-1205 "Об утверждении положения "Об установлении пенсии за выслугу лет лицам, замещавшим муниципальные должности и должности муниципальной службы города Орска"; 
2) Постановление главы муниципального образования от 11.03.2011 № 1622-п "Об утверждении Правил определения среднемесячного заработка,
из которого исчисляется размер пенсии за выслугу лет лицам, замещавшим муниципальные должности и должности муниципальной службы города Орска"; 
3) Постановление главы администрации муниципального образования от 09.11.2012 № 7283-п "Об индексации пенсии за выслугу лет лицам, замещавшим муниципальные должности и должности муниципальной службы города Орска"</t>
  </si>
  <si>
    <t>1) 05.02.2005, не установлен; 
2) 27.11.1996, не установлен; 
3) 07.11.2007, не установлен; 
4) 07.05.2010 - 01.01.2099</t>
  </si>
  <si>
    <t>1) п. 2 ст. 4.3 ; 
2) ст. 18 ; 
3) в целом; 
4) в целом</t>
  </si>
  <si>
    <t>1) Закон Оренбургской области от 21.02.1996 № б/н "Об организации местного самоуправления в Оренбургской области"; 
2) Закон Оренбургской области от 27.11.1996 № б/н  "Об установлении пенсии за выслугу лет государственным гражданским служащим Оренбургской области"; 
3) Закон Оренбургской области от 10.10.2007 № 1611/339-IV-ОЗ "О муниципальной службе в Оренбургской области"; 
4) Закон Оренбургской области от 30.04.2010 № 3546/817-IV-ОЗ "О внесении изменений в Закон Оренбургской области
"Об установлении пенсии за выслугу лет государственным
гражданским служащим Оренбургской области"</t>
  </si>
  <si>
    <t>1) п. 2 ст. 16.1 ; 
2) ст. 24 ; в целом</t>
  </si>
  <si>
    <t>1001</t>
  </si>
  <si>
    <t>РГ-Г-0200</t>
  </si>
  <si>
    <t>осуществление выплаты пенсий за выслугу лет муниципальным служащим</t>
  </si>
  <si>
    <t>3.4.2.</t>
  </si>
  <si>
    <t>02.03.2012, не установлен</t>
  </si>
  <si>
    <t>в целом</t>
  </si>
  <si>
    <t>Постановление главы администрации муниципального образования от 02.03.2012 № 1124-п " Об утверждении муниципальной адресной программы "Проведение капитального ремонта многоквартирных домов города Орска на 2012год"</t>
  </si>
  <si>
    <t>27.07.2007, не установлен</t>
  </si>
  <si>
    <t xml:space="preserve">п. 1 ст. 2 </t>
  </si>
  <si>
    <t>Федеральный закон от 21.07.2007 № 185-ФЗ "О фонде содействия реформированию жилищно-коммунального хозяйства"</t>
  </si>
  <si>
    <t>0501</t>
  </si>
  <si>
    <t>РГ-Г-0100</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</si>
  <si>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</si>
  <si>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3.4.1.</t>
  </si>
  <si>
    <t>3.4.</t>
  </si>
  <si>
    <t>РГ-В</t>
  </si>
  <si>
    <t>1) 16.12.2006, не установлен; 
2) 01.01.2013 - 01.01.2999</t>
  </si>
  <si>
    <t>1) п. 5 ст. 4 ; 
2) в целом</t>
  </si>
  <si>
    <t>1) Закон Оренбургской области от 10.11.2006 № 717/144-IV-ОЗ "Об образовании в Оренбургской области"; 
2) Закон Оренбургской области от 20.12.2012 № 1300/365-V-ОЗ "О наделении органов местного самоуправления государственными полномочиями Оренбургской области по финансовому обеспечению получения дошкольного, начального общего, основного общего, среднего (полного) общего образования в имеющих государственную аккредитацию негосударственных общеобразовательных учреждениях"</t>
  </si>
  <si>
    <t>31.07.1992, не установлен</t>
  </si>
  <si>
    <t xml:space="preserve">пп. 5 п. 6 ст. 29 гл. 3 </t>
  </si>
  <si>
    <t>Закон Российской Федерации от 10.07.1992 № 3266-1 "Об образовании"</t>
  </si>
  <si>
    <t>0702</t>
  </si>
  <si>
    <t>РГ-В-2600</t>
  </si>
  <si>
    <t>обеспечение получения дошкольного, начального общего, основного общего, среднего (полного) общего образования в имеющих государственную аккредитацию негосударственных общеобразовательных учреждениях</t>
  </si>
  <si>
    <t>3.3.26.</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</si>
  <si>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</si>
  <si>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01.01.2013, не установлен</t>
  </si>
  <si>
    <t>Закон Оренбургской области от 06.11.2012 № 1071/314-V-ОЗ "О наделении органов местного самоуправления Оренбургской области отдельными государственными полномочиями Оренбургской области в сфере охраны здоровья граждан"</t>
  </si>
  <si>
    <t>0909</t>
  </si>
  <si>
    <t>РГ-В-2500</t>
  </si>
  <si>
    <t>организация оказания отдельных видов медицинской помощи</t>
  </si>
  <si>
    <t>3.3.25.</t>
  </si>
  <si>
    <t>Закон Оренбургской области от 24.08.2012 № 1037/304-V-ОЗ "О наделении органов местного самоуправления муниципальных районов и городских округов Оренбургской области отдельными государственными полномочиями Оренбургской области по формированию торгового реестра"</t>
  </si>
  <si>
    <t>РГ-В-2400</t>
  </si>
  <si>
    <t>формирование торгового реестра</t>
  </si>
  <si>
    <t>3.3.24.</t>
  </si>
  <si>
    <t>1) 19.10.2011, не установлен; 
2) 07.10.2011, не установлен</t>
  </si>
  <si>
    <t>1) в целом; 
2) в целом</t>
  </si>
  <si>
    <t>1) Постановление Правительства Оренбургской области от 19.10.2011 № 1014-п "Об утверждении порядка расходования и учета субвенций, предоставляемых на обеспечение жилыми помещениями граждан, уволенных с военной службы"; 
2) Закон Оренбургской области от 12.09.2011 № 407/84-V-ОЗ  "О порядке предоставления жилых помещений гражданам, уволенным с военной службы, и наделении органов местного самоуправления Оренбургской области отдельными государственными полномочиями по обеспечению жилыми помещениями граждан, уволенных с военной службы"</t>
  </si>
  <si>
    <t>РГ-В-2300</t>
  </si>
  <si>
    <t>приобретение жилья гражданам, уволенным с военной службы (службы) и приравненным к ним лицам</t>
  </si>
  <si>
    <t>3.3.23.</t>
  </si>
  <si>
    <t>1) 25.08.2004, не установлен; 
2) 08.06.2005, не установлен</t>
  </si>
  <si>
    <t>1) Федеральный закон от 20.08.2004 № 113-ФЗ "О присяжных заседателях федеральных судов общей юрисдикции в Российской Федерации"; 
2) 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t>
  </si>
  <si>
    <t>0105</t>
  </si>
  <si>
    <t>РГ-В-2200</t>
  </si>
  <si>
    <t>составление общего и запасного списков кандидатов в присяжные заседатели федеральных судов общей юрисдикции в Российской Федерации</t>
  </si>
  <si>
    <t>3.3.22.</t>
  </si>
  <si>
    <t>1) 01.11.2010 - 01.01.2999; 
2) 16.10.2010, не установлен</t>
  </si>
  <si>
    <t>1) Постановление Правительства Оренбургской области от 30.12.2010 № 960-п "Об утверждении порядка предоставления субвенций бюджетам муниципальных районов и городских округов на выполнение государственных полномочий в области регулирования тарифов на товары и услуги организаций коммунального комплекса"; 
2) Закон Оренбургской области от 28.09.2010 № 3822/887-IV-ОЗ "О наделении органов местного самоуправления Оренбургской области
отдельными государственными полномочиями в области регулирования
тарифов на товары и услуги организаций коммунального комплекса"</t>
  </si>
  <si>
    <t>0412</t>
  </si>
  <si>
    <t>РГ-В-2100</t>
  </si>
  <si>
    <t>регулирование тарифов на товары и услуги организаций коммунального комплекса</t>
  </si>
  <si>
    <t>3.3.21.</t>
  </si>
  <si>
    <t>24.08.2010, не установлен</t>
  </si>
  <si>
    <t>Распоряжение главы муниципального образования от 24.08.2010 № 6612-п "О наделении полномочиями по подготовке и проведению Всероссийской переписи населения 2010 года УЖКХ администрации г. Орска"</t>
  </si>
  <si>
    <t>РГ-В-2000</t>
  </si>
  <si>
    <t>подготовка и проведение переписи населения</t>
  </si>
  <si>
    <t>3.3.20.</t>
  </si>
  <si>
    <t>1) 01.01.2010, не установлен; 
2) 01.01.2010, не установлен</t>
  </si>
  <si>
    <t>1) Закон Оренбургской области от 29.09.2009 № 3128/699-IV-ОЗ "О наделении городских округов и муниципальных районов отдельными государственными полномочиями по назначению и выплате единовременного пособия при передаче ребенка на воспитание в семью"; 
2) Постановление Правительства Оренбургской области от 09.03.2010 № 120-п "О порядке предоставления субвенций бюджетам городских округов и муниципальных районов на выплату единовременного пособия при передаче ребенка на воспитание в семью и их расходовании"</t>
  </si>
  <si>
    <t>24.05.1995, не установлен</t>
  </si>
  <si>
    <t xml:space="preserve">ст. 4.1 </t>
  </si>
  <si>
    <t>Федеральный закон от 19.05.1995 № 81-ФЗ "О государственных пособиях гражданам, имеющим детей"</t>
  </si>
  <si>
    <t>1004</t>
  </si>
  <si>
    <t>РГ-В-1900</t>
  </si>
  <si>
    <t>назначение и выплата единовременного пособия при передаче ребенка на воспитание в семью</t>
  </si>
  <si>
    <t>3.3.19.</t>
  </si>
  <si>
    <t>15.12.2009 - 01.01.2999</t>
  </si>
  <si>
    <t>Нормативные правовые акты муниципального (городского) значения от 15.12.2009 № 6902-п "Об определении уполномоченного органа по осуществлению и финансовому обеспечению мероприятий по оздоровлению и отдыху детей в муниципальном образовании "Город Орск"</t>
  </si>
  <si>
    <t>1) 01.01.2010, не установлен; 
2) 01.01.2010, не установлен; 
3) 01.01.2013 - 01.01.2999; 
4) 24.01.2013 - 01.01.2999; 
5) 03.02.2010, не установлен; 
6) 05.02.2010, не установлен; 
7) 16.03.2010 - 01.01.2999; 
8) 29.08.2011 - 01.01.2999</t>
  </si>
  <si>
    <t>1) в целом; 
2) в целом; 
3) в целом; 
4) в целом; 
5) в целом; 
6) в целом; 
7) в целом; 
8) в целом</t>
  </si>
  <si>
    <t>1) Закон Оренбургской области от 18.12.2009 № 3272/752-IV-ОЗ "О наделении органов мстного самоуправления Оренбургской области государственными полномочиями Оренбургской области по осуществлению и финансовому обеспечению оздоровления и отдыха детей"; 
2) Закон Оренбургской области от 16.12.2009 № 3271/751-IV-ОЗ "Об осуществлении и финансовом обеспечении оздоровления и отдыха детей в Оренбургской области"; 
3) Закон Оренбургской области от 11.01.2013 № 1334/381-V-ОЗ "Закон Оренбургской области от 18 декабря 2009 г. N 3272/752-IV-ОЗ
"О наделении органов местного самоуправления Оренбургской области государственными полномочиями Оренбургской области по финансовому обеспечению отдыха детей в каникулярное время"; 
4) Постановление Законодательного Собрания Оренбургской области от 25.12.2012 № 1334 "Постановление Законодательного Собрания Оренбургской области от 25 декабря 2012 г. N 1334 "О Законе Оренбургской области "О внесении изменений в Закон Оренбургской области "Об осуществлении и финансовом обеспечении оздоровления и отдыха детей в Оренбургской области"; 
5) Постановление Правительства Оренбургской области от 03.02.2010 № 31-п "Об утверждении порядка оплаты стоимости проезда организационных групп детей к местам отдыха,оздоровления и обратно"; 
6) Постановление Правительства Оренбургской области от 05.02.2010 № 48-п "Об утверждении порядка создания детских оздоровительных лагерей на базе учреждений социального обслуживания населения,образовательных,лечебно-профилактических, спортивных и иных учреждений"; 
7) Постановление Правительства Оренбургской области от 05.02.2010 № 49-п "Об утверждении порядков финансового обеспечения отдыха и оздоровления детей в каникулярное время"; 
8) Постановление Правительства Оренбургской области от 29.08.2011 № 792-пп "Об областной целевой программе "Организация отдыха и оздоровления детей Оренбургской области на 2011-2014 годы"</t>
  </si>
  <si>
    <t>18.10.1999, не установлен</t>
  </si>
  <si>
    <t xml:space="preserve">п. 24.3 ст. 26.3 гл. 4 </t>
  </si>
  <si>
    <t>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</si>
  <si>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1003, 
1004</t>
  </si>
  <si>
    <t>РГ-В-1800</t>
  </si>
  <si>
    <t>осуществление и финансовое обеспечение оздоровления и отдыха детей</t>
  </si>
  <si>
    <t>3.3.18.</t>
  </si>
  <si>
    <t>07.11.2008, не установлен</t>
  </si>
  <si>
    <t>Распоряжение главы муниципального образования от 06.11.2008 № 4827-р "О реализации постановления Правительства Оренбургской облати от 29.09.2008г № 359-П "О форме предоставления отдельным категориям граждан мер социальной поддержки по оплате жилищно-коммунальных услуг"</t>
  </si>
  <si>
    <t>02.10.2008 - 01.01.2999</t>
  </si>
  <si>
    <t>Постановление Правительства Оренбургской области от 29.09.2008 № 359-п "О форме предоставления отдельным категориям граждан мер социальной поддержки по оплате жилищно-коммунальных услуг"</t>
  </si>
  <si>
    <t>1003, 
1006</t>
  </si>
  <si>
    <t>РГ-В-1700</t>
  </si>
  <si>
    <t>предоставление отдельным категориям граждан мер социальной поддержки на оплату жилого помещения и коммунальных услуг</t>
  </si>
  <si>
    <t>3.3.17.</t>
  </si>
  <si>
    <t>01.01.2012 - 01.01.2999</t>
  </si>
  <si>
    <t>Постановление главы администрации муниципального образования от 16.08.2012 № 5230-п "Об утверждении порядка организации воспитания и обучения детей-инвалидов по основной общеобразовательной программе дошкольного образования и порядка предоставления и расходования финансовых средств муниципальными образовательными учреждениями на воспитание и обучение детей-инвалидов, а также выплаты компенсации затрат родителям (заканным представителям) на эти цели"</t>
  </si>
  <si>
    <t>1) 16.12.2006, не установлен; 
2) 16.03.2009, не установлен; 
3) 12.05.2009, не установлен</t>
  </si>
  <si>
    <t>1) п. 4 ст. 3 ; 
2) в целом; 
3) в целом</t>
  </si>
  <si>
    <t>1) Закон Оренбургской области от 10.11.2006 № 717/144-IV-ОЗ "Об образовании в Оренбургской области"; 
2) Закон Оренбургской области от 16.03.2009 № 2812/607-IV-ОЗ "О наделении городских округов и муниципальных районов государственными полномочиями Оренбургской области по воспитанию и обучению детей-инвалидов в образовательных учреждениях, реализующих программу дошкольного образования, а также по  предоставлению компенсации затрат родителей (законных представителей) на воспитание и обучение детей-инвалидов на дому"; 
3) Постановление Правительства Оренбургской области от 12.05.2009 № 204-п "О порядке предоставления субвенций бюджетам муниципальных районов и городских округов на выполнение государственных полномочий по воспитанию и обучению детей инвалидов в образовательных учреждениях, реализующих программу дошкольного образования, а также по предоставлению компенсации затрат родителей (законных представителей) на воспитание и обучение детей-инвалидов на дому"</t>
  </si>
  <si>
    <t>02.12.1995, не установлен</t>
  </si>
  <si>
    <t xml:space="preserve">ст. 18 гл. 4 </t>
  </si>
  <si>
    <t>Федеральный закон от 24.11.1995 № 181-ФЗ "О социальной защите инвалидов в Российской Федерации "</t>
  </si>
  <si>
    <t>0701</t>
  </si>
  <si>
    <t>РГ-В-1600</t>
  </si>
  <si>
    <t>финансовое обеспечение расходных обязательств по воспитанию и обучению детей-инвалидов в образовательных учреждениях, реализующих программу дошкольного образования</t>
  </si>
  <si>
    <t>3.3.16.</t>
  </si>
  <si>
    <t>1) 01.01.2008, не установлен; 
2) 13.03.2012, не установлен</t>
  </si>
  <si>
    <t>1) Закон Оренбургской области от 29.12.2007 № 1853/389-IV-ОЗ "О наделении органов местного самоуправления Оренбургской области отдельными государственными полномочиями Оренбургской области по обеспечению жильем социального найма отдельных категорий граждан"; 
2) Постановление Правительства Оренбургской области от 22.08.2011 № 770-пп "Об утверждении областной целевой программы "ОБ ОБЕСПЕЧЕНИИ ЖИЛЫМИ ПОМЕЩЕНИЯМИ ДЕТЕЙ-СИРОТ,"</t>
  </si>
  <si>
    <t>01.03.2005, не установлен</t>
  </si>
  <si>
    <t xml:space="preserve">ст. 49 гл. 7 разд. 3 ; п. 4 ст. 49 </t>
  </si>
  <si>
    <t>Федеральный закон от 29.12.2004 № 188-ФЗ "Жилищный кодекс Российской Федерации"</t>
  </si>
  <si>
    <t>РГ-В-1500</t>
  </si>
  <si>
    <t>выполнение государственных полномочий по обеспечению жильем социального найма отдельных категорий граждан</t>
  </si>
  <si>
    <t>3.3.15.</t>
  </si>
  <si>
    <t>1) 31.08.2011 - 01.01.2999; 
2) 01.09.2012, не установлен</t>
  </si>
  <si>
    <t>1) Решение Совета депутатов муниципального образования от 31.08.2011 № 14-209 "Об установлении размера родительской платы за содержание ребенка в муниципальных образовательных учреждениях города Орска,реализующих основную общеобразовательную программу дошкольного образования"; 
2) Решение Совета депутатов муниципального образования от 22.08.2012 № 25-417 "Об установлении размера родительской платы за содержание ребенка (присмотр и уход за ребенком) в муниципальных образовательных учреждениях города Орска, реализующих основную общеобразовательную программу дошкольного образования"</t>
  </si>
  <si>
    <t>26.01.2007, не установлен</t>
  </si>
  <si>
    <t>Постановление Правительства Оренбургской области от 19.01.2007 № 11-п "О порядке выплаты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</si>
  <si>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РГ-В-1400</t>
  </si>
  <si>
    <t xml:space="preserve">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</si>
  <si>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3.3.14.</t>
  </si>
  <si>
    <t>29.08.2012, не установлен</t>
  </si>
  <si>
    <t>Решение Совета депутатов муниципального образования от 24.08.2012 № 25-403 " Об утверждении Положения " Об администрации района города Орска "</t>
  </si>
  <si>
    <t>1) 24.09.2004, не установлен; 
2) 15.04.2009, не установлен</t>
  </si>
  <si>
    <t>1) Закон Оренбургской области от 06.09.2004 № 1453/231-III-ОЗ "Об административных комиссиях в Оренбургской области"; 
2) Закон Оренбургской области от 16.03.2009 № 2818/606-IV-ОЗ "О наделении органов местного самоуправления Оренбургской области государственными полномочиями по созданию административных комиссий"</t>
  </si>
  <si>
    <t>РГ-В-1300</t>
  </si>
  <si>
    <t>создание (формирование) административных комиссий</t>
  </si>
  <si>
    <t>3.3.13.</t>
  </si>
  <si>
    <t>1) 29.08.2008, не установлен; 
2) 10.10.2008, не установлен; 
3) 04.02.2009, не установлен; 
4) 01.06.2011, не установлен; 
5) 17.09.2010, не установлен; 
6) 31.03.2008, не установлен; 
7) 10.04.2008, не установлен; 
8) 01.01.2007, не установлен; 
9) 09.12.2011 - 01.01.2999; 
10) 10.01.2012 - 01.01.2999</t>
  </si>
  <si>
    <t>1) в целом; 
2) в целом; 
3) в целом; 
4) в целом; 
5) в целом; 
6) в целом; 
7) в целом; 
8) в целом; 
9) в целом; 
10) в целом</t>
  </si>
  <si>
    <t>1)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2) Решение Совета депутатов муниципального образования от 06.10.2008 № 41-677 "Положение "О денежном содержании муниципальных служащих в городе Орске"; 
3) Решение Совета депутатов муниципального образования от 04.02.2009 № 46-783 "Об утверждении Положения "О направлении работников в служебные командировки"; 
4)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5) Распоряжение главы муниципального образования от 17.09.2010 № 7281-п "О выплате денежных средств на детей,находящихся под опекой  (попечительством) 
"; 
6) Решение Совета депутатов муниципального образования от 31.03.2008 № 21/1 "О Положении "О служебных командировках"; 
7)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8)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9) Решение Совета депутатов муниципального образования от 05.12.2011 № 17-265 "Об утверждении Положения "Об управлении образования администрации города Орска" 
"; 
10) Постановление главы администрации муниципального образования от 30.12.2011 № 9015-п "Об определении уполномоченного органа муниципального образования "Город Орск"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t>
  </si>
  <si>
    <t>1) 17.03.1998, не установлен; 
2) 01.01.2012, не установлен; 
3) 01.01.2012 - 01.01.2999</t>
  </si>
  <si>
    <t>1) ст. 6,7 ; в целом; 
2) в целом; 
3) в целом</t>
  </si>
  <si>
    <t>1) Закон Оренбургской области от 06.03.1998 № 256/76-ОЗ "Об организации работы органов опеки и попечительства Оренбургской области"; 
2) Закон Оренбургской области от 22.09.2011 № 418/95-V-ОЗ "О наделении городских округов и муниципальных районов государственными полномочиями Оренбургской области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 
3) Закон Оренбургской области от 17.01.2012 № 692/191-V-ОЗ "О внесении изменения в Закон Оренбургской области "О наделении городских округов и муниципальных районов государственными полномочиями Оренбургской области по организации и осуществлению деятельности по опеке и попечительству над недееспособными, ограниченно дееспособными гражданами, а также совершеннолетними гражданами, нуждающимися в опеке и попечительстве по состоянию здоровья"</t>
  </si>
  <si>
    <t>1) 18.10.1999, не установлен; 
2) 01.01.2010, не установлен; 
3) 17.11.2010 - 01.01.2999</t>
  </si>
  <si>
    <t>1) пп. 24.2 п. 2 ст. 26.3 ; 
2) ч. 2 ст. 12 гл. 2 ; 
3)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</si>
  <si>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3) Постановление Правительства Российской Федерации от 17.11.2010 № 927 "Об отдельных вопросах осуществления опеки и попечительства в отношении совершеннолетних недееспособных или не полностью дееспособных граждан"</t>
  </si>
  <si>
    <t>0709, 
1006</t>
  </si>
  <si>
    <t>РГ-В-1200</t>
  </si>
  <si>
    <t>организация и осуществление деятельности по опеке и попечительству</t>
  </si>
  <si>
    <t>3.3.12.</t>
  </si>
  <si>
    <t>04.09.2009, не установлен</t>
  </si>
  <si>
    <t>Решение Совета депутатов муниципального образования от 04.09.2009 № 54-945 "Об утверждении Порядка выплаты вознаграждения за выполнение  функций классного руководителя педагогическим работникам муниципальных образовательных учреждений."</t>
  </si>
  <si>
    <t>08.02.2007, не установлен</t>
  </si>
  <si>
    <t>Постановление Правительства Оренбургской области от 26.01.2007 № 20-п "О порядке выплаты вознаграждения за выполнение функций классного руководителя педагогическим работникам областных государственных и муниципальных образовательных учреждений"</t>
  </si>
  <si>
    <t>РГ-В-1100</t>
  </si>
  <si>
    <t>выплата вознаграждения за выполнение функций классного руководителя педагогическим работникам образовательных учреждений</t>
  </si>
  <si>
    <t>3.3.11.</t>
  </si>
  <si>
    <t>1) 30.12.2010 - 01.01.2999; 
2) 30.12.2010 - 01.01.2999; 
3) 30.12.2010 - 01.01.2999; 
4) 04.05.2007, не установлен; 
5) 10.04.2008, не установлен; 
6) 18.04.2006, не установлен; 
7) 15.02.2008, не установлен; 
8) 05.09.2008, не установлен; 
9) 29.08.2008, не установлен; 
10) 10.10.2008, не установлен; 
11) 04.02.2009, не установлен; 
12) 01.06.2009, не установлен; 
13) 03.07.2009, не установлен; 
14) 03.07.2009, не установлен; 
15) 25.12.2009, не установлен; 
16) 18.02.2011 - 31.12.2012; 
17) 18.02.2011, не установлен; 
18) 18.02.2011 - 31.12.2012; 
19) 19.04.2010, не установлен; 
20) 03.11.2011, не установлен; 
21) 30.12.2010 - 01.01.2999; 
22) 30.12.2010 - 01.01.2999; 
23) 06.05.2010 - 01.01.2999; 
24) 13.02.2013 - 01.01.2999; 
25) 23.05.2012 - 01.01.2999; 
26) 16.04.2012 - 01.01.2999; 
27) 01.01.2005, не установлен; 
28) 03.07.2009, не установлен; 
29) 25.03.2010, не установлен; 
30) 21.02.2008, не установлен; 
31) 01.06.2011, не установлен; 
32) 01.06.2011, не установлен; 
33) 01.06.2009, не установлен; 
34) 28.06.2012, не установлен</t>
  </si>
  <si>
    <t>1) в целом; 
2) в целом; 
3) в целом; 
4) п. 1-2 ; 
5) в целом; 
6) п. 1-2 ; 
7) в целом; 
8) п. 1 ; 
9) в целом; 
10) п. 1.7 ; 
11) в целом; 
12) в целом; 
13) в целом; 
14) в целом; 
15) в целом; 
16) в целом; 
17) в целом; 
18) в целом; 
19) в целом; 
20) в целом; 
21) в целом; 
22) в целом; 
23) в целом; 
24) в целом; 
25) в целом; 
26) в целом; 
27) п. 3 ; 
28) в целом; 
29) в целом; 
30) п. 1 ; 
31) в целом; 
32) в целом; 
33) в целом; 
34) в целом</t>
  </si>
  <si>
    <t>1) 09.09.2006, не установлен; 
2) 01.01.2005, не установлен; 
3) 23.10.2002, не установлен; 
4) 01.01.2005, не установлен; 
5) 25.11.2006, не установлен; 
6) 01.01.2010, не установлен; 
7) 16.09.2006, не установлен; 
8) 01.01.2005, не установлен; 
9) 01.01.2005, не установлен; 
10) 01.01.2007, не установлен; 
11) 01.01.2006, не установлен; 
12) 01.01.2007, не установлен; 
13) 01.01.2007, не установлен; 
14) 01.03.2005, не установлен; 
15) 02.12.2008, не установлен; 
16) 01.01.2008, не установлен; 
17) 24.05.2010 - 01.01.2099; 
18) 17.02.2012 - 01.01.2099; 
19) 17.02.2012 - 01.01.2099; 
20) 17.02.2012 - 01.01.2099; 
21) 30.12.2011 - 01.01.2999; 
22) 01.01.2005, не установлен; 
23) 22.03.2012 - 01.01.2999; 
24) 01.01.2013 - 29.99.2012; 
25) 01.01.2013 - 29.99.2012; 
26) 09.09.2006 - 01.01.2999; 
27) 08.02.2013 - 01.01.2999; 
28) 12.10.2008, не установлен</t>
  </si>
  <si>
    <t>1) в целом; ст. 6,5,3 ; 
2) в целом; 
3) ч. 1 ; 
4) ст. 2 ; ст. 3 ; 
5) ст. 18 ; п. 3 ст. 18 ; 
6) в целом; 
7) п. 1 ч. 3 ст. 3 ; в целом; гл. 24 разд. 8 ; 
8) в целом; 
9) в целом; 
10) в целом; 
11) п. 1-2 ; 
12) в целом; 
13) п. 1 ; в целом; 
14) п. 1 ; 
15) в целом; 
16) в целом; 
17) в целом; 
18) в целом; 
19) в целом; 
20) в целом; 
21) в целом; 
22) п. 2 ; 
23) в целом; 
24) в целом; 
25) в целом; 
26) в целом; 
27) в целом; 
28) в целом</t>
  </si>
  <si>
    <t>1) 18.10.1999, не установлен; 
2) 04.08.1995, не установлен; 
3) 19.12.1995, не установлен; 
4) 24.05.1995, не установлен; 
5) 25.01.1995, не установлен; 
6) 31.10.1991, не установлен; 
7) 01.01.2010, не установлен; 
8) 15.02.2002, не установлен; 
9) 03.11.1994, не установлен; 
10) 01.01.2011 - 01.01.2999; 
11) 03.12.2012 - 01.01.2999; 
12) 03.11.2006, не установлен</t>
  </si>
  <si>
    <t>1) п. 1-2 ч. 3 ст. 26 ; 
2) п. 1 ст. 31 ; 
3) ст. 8,23 ; ст. 23 ; 
4) ст. 3-4 ; в целом; 
5) ст. 22 ; ст. 20 ; в целом; 
6) ст. 16 ; в целом; 
7) ч. 2 ст. 12 гл. 2 ; 
8) абз. 1-2 ; 
9) в целом; 
10) в целом; 
11) в целом; 
12)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</si>
  <si>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02.08.1995 № 122-ФЗ "О социальном обслуживании граждан пожилого возраста и инвалидов"; 
3) Федеральный закон от 10.12.1995 № 195-ФЗ "Об основах социального обслуживания населения в Российской Федерации"; 
4) Федеральный закон от 19.05.1995 № 81-ФЗ "О государственных пособиях гражданам, имеющим детей"; 
5) Федеральный закон от 12.01.1995 № 5-ФЗ "О ветеранах "; 
6) Закон Российской Федерации от 18.10.1991 № 1761-1 "О реабилитации жертв политических репрессий"; 
7)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8) Постановление Правительства Российской Федерации от 15.02.2002 № 12 "Об утверждении методических рекомендаций по организации питания в учреждениях (отделениях) социального обслуживания граждан пожилого возраста и инвалидов"; 
9) 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 
10) Приказ Министерства финансов Российской Федерации от 23.12.2010 № 183н "Об утверждении Плана счетов бухгалтерского учета автономных учреждений и Инструкции по его применению"; 
11) Распоряжение Правительства Российской Федерации от 26.11.2012 № 2190-р " О Программе 
поэтапного совершенствования системы оплаты труда в государственных (муниципальных) учреждениях на 2012 - 2018 годы"; 
12) Федеральный закон от 03.11.2006 № 174-ФЗ "Об автономных учреждениях"</t>
  </si>
  <si>
    <t>1002, 
1003, 
1004, 
1006</t>
  </si>
  <si>
    <t>РГ-В-1000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</si>
  <si>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</si>
  <si>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3.3.10.</t>
  </si>
  <si>
    <t>1) 04.04.2011 - 01.01.2999; 
2) 25.03.2011 - 01.01.2999; 
3) 16.12.2010 - 01.01.2999; 
4) 10.05.2011 - 01.01.2999; 
5) 25.03.2011 - 01.01.2999; 
6) 12.05.2011, не установлен; 
7) 18.01.2010, не установлен; 
8) 11.01.2011 - 01.01.2999; 
9) 28.12.2010 - 01.01.2999; 
10) 11.01.2011 - 01.01.2999; 
11) 06.04.2011 - 01.01.2999; 
12) 12.05.2011 - 01.01.2999; 
13) 31.03.2010, не установлен; 
14) 16.11.2011 - 01.01.2999; 
15) 30.11.2011 - 01.01.2999; 
16) 01.01.2999, не установлен; 
17) 03.03.2006, не установлен; 
18) 10.04.2008, не установлен; 
19) 10.05.2011 - 01.01.2999; 
20) 02.05.2012, не установлен; 
21) 01.01.2012, не установлен; 
22) 21.12.2009, не установлен; 
23) 24.12.2009, не установлен; 
24) 24.12.2009 - 01.01.2999; 
25) 24.12.2009, не установлен; 
26) 30.12.2009, не установлен; 
27) 30.12.2009, не установлен; 
28) 30.12.2009, не установлен; 
29) 13.03.2009, не установлен; 
30) 17.02.2005, не установлен; 
31) 09.02.2011 - 01.01.2999; 
32) 30.11.2011 - 01.01.2999; 
33) 09.06.2011, не установлен; 
34) 25.11.2011 - 01.01.2999; 
35) 30.11.2011 - 01.01.2999; 
36) 30.11.2011 - 01.01.2999; 
37) 30.11.2011 - 01.01.2999; 
38) 30.11.2011 - 01.01.2999; 
39) 30.11.2011 - 01.01.2999; 
40) 30.11.2011 - 01.01.2999; 
41) 30.11.2011 - 01.01.2999; 
42) 30.11.2011 - 01.01.2999; 
43) 30.11.2011 - 01.01.2999; 
44) 30.11.2011 - 01.01.2999; 
45) 09.12.2009, не установлен; 
46) 27.08.2010 - 01.01.2999; 
47) 24.12.2009, не установлен; 
48) 15.05.2013 - 01.01.2999; 
49) 22.12.2008, не установлен; 
50) 16.05.2011, не установлен; 
51) 16.05.2011, не установлен; 
52) 16.12.2010, не установлен; 
53) 05.09.2008, не установлен; 
54) 04.02.2009, не установлен; 
55) 03.07.2009, не установлен; 
56) 25.12.2009,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</si>
  <si>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 
42) в целом; 
43) в целом; 
44) в целом; 
45) в целом; 
46) в целом; 
47) в целом; 
48) в целом; 
49) в целом; 
50) в целом; 
51) в целом; 
52) в целом; 
53) в целом; 
54) в целом; 
55) в целом; 
56) в целом</t>
  </si>
  <si>
    <t>1) 16.12.2006, не установлен; 
2) 07.10.2011 - 01.01.2999; 
3) 31.08.2011 - 01.01.2999; 
4) 01.01.2012, не установлен</t>
  </si>
  <si>
    <t>1) в целом; абз. 67 п. 1.2 ст. 4 ; 
2) в целом; 
3) в целом; 
4) в целом</t>
  </si>
  <si>
    <t>1) Закон Оренбургской области от 10.11.2006 № 717/144-IV-ОЗ "Об образовании в Оренбургской области"; 
2)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3) Постановление Правительства Оренбургской области от 31.08.2011 № 799-п "Об увеличении должностных окладов педагогическим работникам отдельных образовательных учреждений,подведомственных органам исполнительной власти Оренбургской области."; 
4) Постановление Правительства Оренбургской области от 15.05.2012 № 412-п "О распределении нераспределенного объема субвенций из областного Фонда компенсаций между  муниципальными районами и городскими оругами"</t>
  </si>
  <si>
    <t>1) 18.10.1999, не установлен; 
2) 08.10.2003, не установлен; 
3) 31.07.1992, не установлен; 
4) 01.01.2010, не установлен; 
5) 19.06.2000, не установлен; 
6) 31.05.1994, не установлен</t>
  </si>
  <si>
    <t>1) пп. 13 п. 2 ст. 26.3 ; 
2) в целом; пп. 13 п. 1 ст. 16 ; 
3) в целом; п. 6 ст. 29 ; 
4) п. 2 ч. 6 ст. 12 гл. 2 ; 
5) в целом; 
6) в целом</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</si>
  <si>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06.10.2003 № 131-ФЗ "Об общих принципах организации местного самоуправления в Российской Федерации"; 
3) Закон Российской Федерации от 10.07.1992 № 3266-1 "Об образовании";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5) Федеральный закон от 19.06.2000 № 82-ФЗ "О минимальном размере оплаты труда"; 
6) Указ Президента Российской Федерации от 30.05.1994 № 1110 "О размере компенсационных выплат отдельным категориям граждан"</t>
  </si>
  <si>
    <t>РГ-В-0900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</si>
  <si>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</si>
  <si>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3.3.9.</t>
  </si>
  <si>
    <t>1) 01.01.2007, не установлен; 
2) 15.02.2008, не установлен; 
3) 10.04.2008, не установлен; 
4) 05.09.2008, не установлен; 
5) 29.08.2008, не установлен; 
6) 10.10.2008, не установлен; 
7) 04.02.2009, не установлен; 
8) 01.06.2009, не установлен; 
9) 03.07.2009, не установлен; 
10) 03.07.2009, не установлен; 
11) 25.12.2009, не установлен</t>
  </si>
  <si>
    <t>1) в целом; 
2) в целом; 
3) в целом; 
4) в целом; 
5) в целом; 
6) в целом; 
7) в целом; 
8) в целом; 
9) в целом; 
10) в целом; 
11) в целом</t>
  </si>
  <si>
    <t>1)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2) Решение Совета депутатов муниципального образования от 11.02.2008 № 32-508 "Положение "О представительских расходах"; 
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5)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6) Решение Совета депутатов муниципального образования от 06.10.2008 № 41-677 "Положение "О денежном содержании муниципальных служащих в городе Орске"; 
7) Решение Совета депутатов муниципального образования от 04.02.2009 № 46-783 "Об утверждении Положения "О направлении работников в служебные командировки"; 
8)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10)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11)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t>
  </si>
  <si>
    <t>02.12.2003, не установлен</t>
  </si>
  <si>
    <t>Закон Оренбургской области от 28.11.2003 № 667/71-III-ОЗ "О наделении органов местного самоуправления полномочиями на государственную регистрацию актов гражданского состояния"</t>
  </si>
  <si>
    <t>1) 20.11.1997, не установлен; 
2) 01.01.2005, не установлен</t>
  </si>
  <si>
    <t>1) абз. 4 п. 1 ст. 1 ; 
2) в целом</t>
  </si>
  <si>
    <t>1) Федеральный закон от 15.11.1997 № 143-ФЗ "Об актах гражданского состояния"; 
2) Федеральный закон от 27.01.1996 № 223-ФЗ "Семейный кодекс Российской Федерации"</t>
  </si>
  <si>
    <t>0304</t>
  </si>
  <si>
    <t>РГ-В-0800</t>
  </si>
  <si>
    <t>государственная регистрация актов гражданского состояния</t>
  </si>
  <si>
    <t>3.3.8.</t>
  </si>
  <si>
    <t>1) 15.04.2008 - 01.01.2999; 
2) 01.01.2013 - 01.01.2999; 
3) 11.02.2011 - 01.01.2999; 
4) 01.01.2013 - 01.01.2999; 
5) 01.01.2013 - 01.01.2999</t>
  </si>
  <si>
    <t>1) в целом; 
2) в целом; 
3) в целом; 
4) в целом; 
5) в целом</t>
  </si>
  <si>
    <t>1) Решение Совета депутатов муниципального образования от 10.04.2008 № 35-545 "Об утверждении порядка принятия решений об установлении тарифов на услуги муниципальных унитарных предприятий и учреждений на территории города Орска"
"; 
2) Постановление главы администрации муниципального образования от 18.12.2012 № 8238-п "Об утверждении тарифов на ритуальные услуги и принадлежности МУП ПО "Реквием"; 
3) Решение Совета депутатов муниципального образования от 09.02.2011 № 6-75 "Об утверждении стоимости услуг, предоставляемых согласно гарантированному перечню услуг по погребению, оказываемых МУП ПО "Реквием"; 
4) Решение Совета депутатов муниципального образования от 04.02.2013 № 30-514 "Об утверждении стоимости услуг, предоставляемых согласно гарантированному перечню услуг по погребению, оказываемых муниципальным унитарным предприятием похоронного обслуживанию "Реквием"; 
5) Решение Совета депутатов муниципального образования от 04.02.2013 № 30-515 "Об утверждении тарифов на услуги по погребению умерших (погибших), не имеющих супруга, близких родственников, иных родственников либо законного представителя умершего, а также умерших, личность которых не установлена, оказываемые муниципальным унитарным предприятием похоронного обслуживания "Реквием"
"</t>
  </si>
  <si>
    <t>1) 01.01.2007, не установлен; 
2) 18.09.2004, не установлен</t>
  </si>
  <si>
    <t>1) Закон Оренбургской области от 01.09.2006 № 548/95-IV-ОЗ "О наделении органов местного самоуправления Оренбургской области государственными полномочиями Оренбургской области по назначению и выплате социального пособия на погребение и возмещению расходов, связанных с погребением"; 
2) Закон Оренбургской области от 06.09.2004 № 1421/223-III-ОЗ "О погребении и похоронном деле на территории Оренбургской области"</t>
  </si>
  <si>
    <t>20.01.1996, не установлен</t>
  </si>
  <si>
    <t xml:space="preserve">абз. 4 п. 2 ст. 10 </t>
  </si>
  <si>
    <t>Федеральный закон от 12.01.1996 № 8-ФЗ "О погребении и похоронном деле"</t>
  </si>
  <si>
    <t>1003</t>
  </si>
  <si>
    <t>РГ-В-0700</t>
  </si>
  <si>
    <t>назначение и выплата социального пособия на погребение и возмещению расходов, связанных с погребением</t>
  </si>
  <si>
    <t>3.3.7.</t>
  </si>
  <si>
    <t>РГ-В-0600</t>
  </si>
  <si>
    <t>выплата денежных средств патронатному воспитателю</t>
  </si>
  <si>
    <t>3.3.6.</t>
  </si>
  <si>
    <t>1) 17.02.2009, не установлен; 
2) 22.05.2009, не установлен; 
3) 17.02.2009, не установлен</t>
  </si>
  <si>
    <t>1) Постановление главы муниципального образования от 17.02.2009 № 459-п "О выплате денежных средств приемным родителям на содержание детей, находящихся в приемной семье"; 
2) Решение Совета депутатов муниципального образования от 08.05.2009 № 51-869 "Об утверждении Положения "О порядке выплаты денежных средств на содержание ребенка (детей) в приемной семье"; 
3) Постановление главы муниципального образования от 17.02.2009 № 460-п "О выплате вознаграждения приемным родителям"</t>
  </si>
  <si>
    <t>1) 01.07.1997, не установлен; 
2) 09.09.2006, не установлен; 
3) 22.06.2007, не установлен</t>
  </si>
  <si>
    <t>1) Закон Оренбургской области от 08.07.1997 № 104/26-ОЗ "Об оплате труда приемных родителей и льготах, предоставляемых приемной семье в Оренбургской области"; 
2) Закон Оренбургской области от 01.09.2006 № 552/99-IV-ОЗ "О наделении органов местного самоуправления государственными полномочиями Оренбургской области по выплате денежных средств приемной семье"; 
3) Постановление Правительства Оренбургской области от 18.06.2007 № 208-п "Об утверждении порядка выплаты денежных средств на содержание ребенка (детей) в приемной семье"</t>
  </si>
  <si>
    <t>1) 24.08.2008 - 01.01.2999; 
2) 04.06.2009 - 01.01.2999</t>
  </si>
  <si>
    <t>1) Федеральный закон от 24.04.2008 № 48-ФЗ "Об опеке и попечительстве"; 
2) Постановление Правительства Российской Федерации от 18.05.2009 № 423 "Об отдельных вопросах осуществления опеки и попечительства в отношении несовершеннолетних граждан"</t>
  </si>
  <si>
    <t>РГ-В-0500</t>
  </si>
  <si>
    <t>выплата денежных средств приемной семье</t>
  </si>
  <si>
    <t>3.3.5.</t>
  </si>
  <si>
    <t>22.05.2009, не установлен</t>
  </si>
  <si>
    <t>Решение Совета депутатов муниципального образования от 08.05.2009 № 51-868 "Об утверждении Положения "О порядке выплаты денежных средств опекунам (попечителям) на содержание детей, находящихся под опекой (попечительством)"</t>
  </si>
  <si>
    <t>1) 09.09.2006, не установлен; 
2) 01.01.2005, не установлен</t>
  </si>
  <si>
    <t>1) Закон Оренбургской области от 01.09.2006 № 551/98-IV-ОЗ "О наделении органов местного самоуправления государственными полномочиями Оренбургской области по выплате денежных средств опекуну (попечителю) на содержание ребенка, находящегося под опекой (попечительством)"; 
2) Закон Оренбургской области от 01.01.2005 № 1533/259-III-ОЗ "О порядке и размерах выплат денежных средств опекунам (попечителям) на содержание ребенка"</t>
  </si>
  <si>
    <t>01.01.2005, не установлен</t>
  </si>
  <si>
    <t xml:space="preserve">абз. 2 п. 5 ст. 150 </t>
  </si>
  <si>
    <t>Федеральный закон от 27.01.1996 № 223-ФЗ "Семейный кодекс Российской Федерации"</t>
  </si>
  <si>
    <t>РГ-В-0400</t>
  </si>
  <si>
    <t>выплата денежных средств опекуну (попечителю) на содержание ребенка, находящегося под опекой (попечительством)</t>
  </si>
  <si>
    <t>3.3.4.</t>
  </si>
  <si>
    <t>1) 05.09.2008, не установлен; 
2) 10.10.2008, не установлен; 
3) 04.02.2009, не установлен; 
4) 01.06.2009, не установлен; 
5) 10.04.2008, не установлен; 
6) 18.04.2006, не установлен; 
7) 01.01.2007, не установлен; 
8) 01.06.2011, не установлен; 
9) 23.03.2005, не установлен; 
10) 29.08.2012, не установлен; 
11) 01.01.2013, не установлен</t>
  </si>
  <si>
    <t>1)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 Решение Совета депутатов муниципального образования от 06.10.2008 № 41-677 "Положение "О денежном содержании муниципальных служащих в городе Орске"; 
3) Решение Совета депутатов муниципального образования от 04.02.2009 № 46-783 "Об утверждении Положения "О направлении работников в служебные командировки"; 
4)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6) Распоряжение главы муниципального образования от 18.04.2006 № 1333-р "О Положении "О служебных командировках"; 
7)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8)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9) Постановление главы администрации муниципального образования от 23.03.2005 № 520 " Об утверждении новой редакции Положения " Об администрации района г.Орска"; 
10) Решение Совета депутатов муниципального образования от 24.08.2012 № 25-403 " Об утверждении Положения " Об администрации района города Орска "; 
11) Решение Совета депутатов муниципального образования от 30.11.2012 № 28-475 "Об утверждении Порядка присвоения категорий классности"</t>
  </si>
  <si>
    <t>1) 20.01.2006, не установлен; 
2) 03.01.2007, не установлен; 
3) 21.12.2009, не установлен; 
4) 05.10.2006, не установлен</t>
  </si>
  <si>
    <t>1) в целом; 
2) в целом; 
3) в целом; 
4) в целом</t>
  </si>
  <si>
    <t>1) Закон Оренбургской области от 22.12.2005 № 2871/508-III-ОЗ "О порядке образования комиссий по делам несовершеннолетних и защите их прав в Оренбургской области"; 
2) Закон Оренбургской области от 10.11.2006 № 720/147-IV-ОЗ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в Оренбургской области"; 
3) Закон Оренбургской области от 21.12.2009 № № 3295/756-IV-ОЗ "Об областном бюджете на 2010г год и на плановый период 2011 и 2012 годо"; 
4) Указ Губернатора Оренбургской области от 27.09.2006 № 177-ук "О комиссиях по делам несовершеннолетних и защите их прав Оренбургской области"</t>
  </si>
  <si>
    <t>1) 08.10.2003, не установлен; 
2) 18.10.1999, не установлен; 
3) 01.01.2010, не установлен</t>
  </si>
  <si>
    <t>1) в целом; 
2) в целом; пп. 24.1 п. 2 ст. 26.3 ; 
3) ст. 12 ; в целом</t>
  </si>
  <si>
    <t>1) Федеральный закон от 06.10.2003 № 131-ФЗ "Об общих принципах организации местного самоуправления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</si>
  <si>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РГ-В-0300</t>
  </si>
  <si>
    <t>создание и организация деятельности комиссий по делам несовершеннолетних и защите их прав</t>
  </si>
  <si>
    <t>3.3.3.</t>
  </si>
  <si>
    <t>1) 10.04.2008, не установлен; 
2) 10.10.2008, не установлен; 
3) 04.02.2009, не установлен; 
4) 03.07.2009, не установлен</t>
  </si>
  <si>
    <t>1)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 Решение Совета депутатов муниципального образования от 06.10.2008 № 41-677 "Положение "О денежном содержании муниципальных служащих в городе Орске"; 
3) Решение Совета депутатов муниципального образования от 04.02.2009 № 46-783 "Об утверждении Положения "О направлении работников в служебные командировки"; 
4)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t>
  </si>
  <si>
    <t>1) 01.01.2007, не установлен; 
2) 01.09.1998, не установлен; 
3) 01.01.2011, не установлен; 
4) 01.12.2008 - 31.12.2012; 
5) 01.01.2010, не установлен; 
6) 29.09.2009 - 31.12.2012; 
7) 12.07.2011, не установлен</t>
  </si>
  <si>
    <t>1) в целом; 
2) абз. 3 п. 1 ст. 1 ; 
3) в целом; 
4) в целом; 
5) в целом; 
6) в целом; 
7) в целом</t>
  </si>
  <si>
    <t>1) Закон Оренбургской области от 06.12.2006 № 818/158-IV-ОЗ "О наделении органов местного самоуправления муниципальных районов (городских округов) Оренбургской области отдельными государственными полномочиями в сфере регулирования и поддержки сельскохозяйственного производства"; 
2) Закон Оренбургской области от 29.07.1998 № 85/12-ОЗ "О государственном регулировании сельскохозяйственного производства в Оренбургской области"; 
3) Постановление Правительства Оренбургской области от 14.03.2011 № 159-п "О порядке расходования субвенций из областного фонда
компенсаций, предоставляемых муниципальным образованиям
на поддержку сельскохозяйственного производства"; 
4) Закон Оренбургской области от 07.11.2008 №  2557/540-IV-ОЗ 
 "Об областной целевой программе "Развитие сельского хозяйства и регулирование рынков сельскохозяйственной продукции, сырья и продовольствия Оренбургской области" на 2008 - 2012 годы"; 
5) Постановление Правительства Оренбургской области от 24.03.2010 № 190-п "О порядке финансирования в 2010 - 2012 годах мероприятий, предусмотренных областной целевой программой "Развитие мясного скотоводства Оренбургской области" на 2009 - 2012 годы"; 
6) Постановление Правительства Оренбургской области от 28.09.2009 № 511-пп "Об утверждении областной целевой программы "Развитие мясного скотоводства Оренбургской области" на 2009-2012 годы"; 
7) Постановление Правительства Оренбургской области от 04.07.2011 № 552-п "Об утверждении методики определения норматива расходов на содержание и обеспечение деятельности одного специалиста, осуществляющего исполнение передаваемых полномочий в области сельского хозяйства"</t>
  </si>
  <si>
    <t>1) 18.10.1999, не установлен; 
2) 10.08.1995, не установлен</t>
  </si>
  <si>
    <t xml:space="preserve">1) пп. 9 п. 2 ст. 26.3 ; 
2) абз. 3 ст. 20 </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</si>
  <si>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03.08.1995 № 123-ФЗ "О племенном животноводстве"</t>
  </si>
  <si>
    <t>0405</t>
  </si>
  <si>
    <t>РГ-В-0200</t>
  </si>
  <si>
    <t>регулирование и поддержка сельскохозяйственного производства</t>
  </si>
  <si>
    <t>3.3.2.</t>
  </si>
  <si>
    <t>РГ-В-0100</t>
  </si>
  <si>
    <t>организация первичного воинского учета на территориях, где отсутствуют военные комиссариаты</t>
  </si>
  <si>
    <t>3.3.1.</t>
  </si>
  <si>
    <t>3.3.</t>
  </si>
  <si>
    <t>РГ-Б</t>
  </si>
  <si>
    <t>РГ-Б-0100</t>
  </si>
  <si>
    <t>субсидии бюджету субъекта Российской Федерации из местных бюджетов в связи с превышением уровня бюджетной обеспеченности</t>
  </si>
  <si>
    <t>3.2.1.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</si>
  <si>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</si>
  <si>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3.2.</t>
  </si>
  <si>
    <t>РГ-А</t>
  </si>
  <si>
    <t>РГ-А-8700</t>
  </si>
  <si>
    <t>осуществление международных и внешнеэкономических связей в соответствии с федеральными законами</t>
  </si>
  <si>
    <t>3.1.87.</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</si>
  <si>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</si>
  <si>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</si>
  <si>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</si>
  <si>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3.1.86.</t>
  </si>
  <si>
    <t>РГ-А-8500</t>
  </si>
  <si>
    <t>полномочиями в сфере водоснабжения и водоотведения, предусмотренными Федеральным законом "О водоснабжении и водоотведении</t>
  </si>
  <si>
    <t>3.1.85.</t>
  </si>
  <si>
    <t>РГ-А-8400</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</si>
  <si>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</si>
  <si>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3.1.84.</t>
  </si>
  <si>
    <t>РГ-А-8300</t>
  </si>
  <si>
    <t>установление официальных символов муниципального образования</t>
  </si>
  <si>
    <t>3.1.83.</t>
  </si>
  <si>
    <t>14.11.2010 - 01.01.2999</t>
  </si>
  <si>
    <t>в целом; п. 1 прил. 3</t>
  </si>
  <si>
    <t>Распоряжение главы муниципального образования от 03.11.2010 № 8080-п "Об утверждении городской целевой программы "Повышение эффективности энергопотребления и энергосбережения в городе Орске на 2010-2015 годы"</t>
  </si>
  <si>
    <t>1) 08.10.2003, не установлен; 
2) 01.01.2010 - 01.01.2999</t>
  </si>
  <si>
    <t>1) Федеральный закон от 06.10.2003 № 131-ФЗ "Об общих принципах организации местного самоуправления в Российской Федерации";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</si>
  <si>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0113, 
0701, 
0702, 
0804, 
1105</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</si>
  <si>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</si>
  <si>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</si>
  <si>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3.1.82.</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</si>
  <si>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</si>
  <si>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</si>
  <si>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3.1.81.</t>
  </si>
  <si>
    <t>РГ-А-8000</t>
  </si>
  <si>
    <t>организация теплоснабжения, предусмотренного Федеральным законом "О теплоснабжении"</t>
  </si>
  <si>
    <t>3.1.80.</t>
  </si>
  <si>
    <t>РГ-А-5300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</si>
  <si>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</si>
  <si>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3.1.53.</t>
  </si>
  <si>
    <t>РГ-А-5200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</si>
  <si>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</si>
  <si>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3.1.52.</t>
  </si>
  <si>
    <t>РГ-А-5100</t>
  </si>
  <si>
    <t>осуществление мер по противодействию коррупции в границах городского округа</t>
  </si>
  <si>
    <t>3.1.51.</t>
  </si>
  <si>
    <t>РГ-А-5000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</si>
  <si>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</si>
  <si>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3.1.50.</t>
  </si>
  <si>
    <t>РГ-А-4900</t>
  </si>
  <si>
    <t>осуществление муниципального контроля на территории особой экономической зоны</t>
  </si>
  <si>
    <t>3.1.49.</t>
  </si>
  <si>
    <t>РГ-А-4800</t>
  </si>
  <si>
    <t>осуществление муниципального контроля за проведением муниципальных лотерей</t>
  </si>
  <si>
    <t>3.1.48.</t>
  </si>
  <si>
    <t>РГ-А-4700</t>
  </si>
  <si>
    <t>осуществление муниципального лесного контроля</t>
  </si>
  <si>
    <t>3.1.47.</t>
  </si>
  <si>
    <t>РГ-А-4600</t>
  </si>
  <si>
    <t>создание условий для деятельности добровольных формирований населения по охране общественного порядка</t>
  </si>
  <si>
    <t>3.1.46.</t>
  </si>
  <si>
    <t>РГ-А-4500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</si>
  <si>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</si>
  <si>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3.1.45.</t>
  </si>
  <si>
    <t>1) 02.07.2010 - 31.12.2013; 
2) 14.02.2011, не установлен; 
3) 25.04.2013 - 31.12.2015</t>
  </si>
  <si>
    <t>1) Постановление главы администрации муниципального образования от 02.07.2010 № 5123-п "Об утверждении городской целевой программы по реализации молодежной политики на 2011-2013 годы "Молодежь города Орска"; 
2) Постановление главы администрации муниципального образования от 14.02.2011 № 895-п "О внесении изменений в распоряжение администрации г. Орска от 02.05.2007 г. № 1233-р"; 
3) Постановление главы администрации муниципального образования от 25.04.2013 № 2901-п "Об утверждении городской целевой программы "Комплексные меры противодействия злоупотреблению наркотикам и их незаконному обороту в городе Орске на 2013-2015 годы"</t>
  </si>
  <si>
    <t>01.01.2011 - 31.12.2015</t>
  </si>
  <si>
    <t>Постановление Правительства Оренбургской области от 14.09.2010 № 645-пп "Об утверждении областной целевой программы реализации государственной молодежной политики в Оренбургской области "Молодежь Оренбуржья" на 2011-2015 годы"</t>
  </si>
  <si>
    <t xml:space="preserve">в целом; ст. 16 </t>
  </si>
  <si>
    <t>0707</t>
  </si>
  <si>
    <t>РГ-А-4300</t>
  </si>
  <si>
    <t>организация и осуществление мероприятий по работе с детьми и молодежью в городском округе</t>
  </si>
  <si>
    <t>3.1.43.</t>
  </si>
  <si>
    <t>1) 08.10.2010, не установлен; 
2) 16.10.2006, не установлен; 
3) 21.02.2011, не установлен; 
4) 25.10.2011, не установлен; 
5) 02.09.2011, не установлен; 
6) 25.12.2009, не установлен; 
7) 24.12.2009, не установлен; 
8) 08.10.2010, не установлен; 
9) 01.03.2011, не установлен; 
10) 10.05.2011, не установлен; 
11) 27.05.2011, не установлен; 
12) 05.09.2008, не установлен; 
13) 03.07.2009, не установлен; 
14) 26.05.2011, не установлен; 
15) 27.03.2012, не установлен; 
16) 28.03.2012, не установлен; 
17) 04.03.2013,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</si>
  <si>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t>
  </si>
  <si>
    <t>1) Постановление главы муниципального образования от 08.10.2010 № 7839-п "Муниципальная целевая программа "О поддержке и развитии малого предпринимательства в г. Орске  на 2011-2013 гг."; 
2) Распоряжение главы муниципального образования от 16.10.2006 № 3996-р "О создании "Бизнес-инкубатор "Орский"; 
3) Постановление главы муниципального образования от 21.02.2011 № 1110-п "О внесении изменений в постановлении администраци г. Орска от 30.04.2010 № 3163-п"; 
4) Распоряжение главы муниципального образования от 25.10.2011 № 908-п "Об утверждении муниципального задания МБУ "Бизнес-инкубатор "Орский" на 2011 год и на плановый период 2012 и 2013 год."; 
5) Постановление главы муниципального образования от 02.09.2011 № 6105-п "О переименовании МУ "Бизнес-инкубатор "Орский", об утверждении Устава МБУ "Бизнес-инкубатор "Орский" и определения перечня объектов особо ценного движимого имущества"; 
6)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7) Решение Совета депутатов муниципального образования от 24.12.2009 № 59-1072 "Об утверждении положения "Об отделе  по перспективному развитию работе с предприятиями малого и среднего бизнеса Администрации города Орска"; 
8) Решение Совета депутатов муниципального образования от 06.10.2010 № 69-1258 "Об утверждении положения "О порядке и условиях оплаты труда работников муниципального учреждения "Бизнес-инкубатор "Орский"; 
9) Постановление главы муниципального образования от 01.03.2011 № 1351-п "О создании рабочей группы"; 
10) Постановление главы муниципального образования от 10.05.2011 № 3262-п "Об утверждении административного регламента администрации г. Орска по предоставлению муниципальной услуги "Размещение субъектов малого предпринимательства в муниципальном учреждении "Бизнес-инкубатор "Орский" на условиях аренды"; 
11) Решение Совета депутатов муниципального образования от 26.05.2011 № 11-145 "О внесении изменений в решение Орского городского Совета депутатов от 06.10.2010 г. № 69-1258 "Об утверждении положения "О порядке и условиях оплаты труда работников муниципального учреждения "Бизнес-инкубатор "Орский"; 
12)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14) Решение Совета депутатов муниципального образования от 26.05.2011 № 11-415 "О внесении изменений  в положение о порядке условий оплаты труда работников МУ "Бизнес-инкубатор "Орский"; 
15) Распоряжение главы муниципального образования от 27.03.2012 № 1654-п "Об утверждении нормативов финансовых затрат МБУ "бизнес-инкубатор "Орский" на 2012 г."; 
16) Постановление главы администрации муниципального образования от 28.03.2012 № 1786-п "О порядке проведения конкурса на право заключения договора аренды нежилых помещений в МБУ "Бизнес-инкубатор "Орский"; 
17) Постановление главы муниципального образования от 04.03.2013 № 1434-п "Об утверждении нормативов финансовых затрат МБУ "Бизнес-инкубатор " Орский" на 2013 год"</t>
  </si>
  <si>
    <t>1) 20.05.2007, не установлен; 
2) 05.12.1997, не установлен; 
3) 14.05.2009, не установлен</t>
  </si>
  <si>
    <t>1) пп. 33 п. 6 ст. 4 ; в целом; 
2) в целом; абз. 10 ст. 2 ; 
3) в целом</t>
  </si>
  <si>
    <t>1) Закон Оренбургской области от 22.02.1996 № б/н "Об организации местного самоуправления в Оренбургской области"; 
2) Закон Оренбургской области от 17.11.1997 № 193/61-ОЗ "О государственной поддержке малого предпринимательства в Оренбургской области"; 
3) Постановление Правительства Оренбургской области от 14.05.2009 № 210-п "О порядке предоставлений из областного бюджета межбюджетных трансфертов муниципальному образованию г. Орск на возмещение расходов по содержанию МУ "Бизнес-инкубатор Орский"</t>
  </si>
  <si>
    <t>1) 08.10.2003, не установлен; 
2) 01.01.2008, не установлен</t>
  </si>
  <si>
    <t>1) пп. 33 п. 1 ст. 16 ; в целом; 
2) ст. 11 ; в целом</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</si>
  <si>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t>
  </si>
  <si>
    <t>0113, 
0412</t>
  </si>
  <si>
    <t>РГ-А-4200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</si>
  <si>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</si>
  <si>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3.1.42.</t>
  </si>
  <si>
    <t>РГ-А-4100</t>
  </si>
  <si>
    <t>осуществление мероприятий по обеспечению безопасности людей на водных объектах, охране их жизни и здоровья</t>
  </si>
  <si>
    <t>3.1.41.</t>
  </si>
  <si>
    <t>РГ-А-4000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</si>
  <si>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</si>
  <si>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3.1.40.</t>
  </si>
  <si>
    <t>РГ-А-3900</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</si>
  <si>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</si>
  <si>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3.1.39.</t>
  </si>
  <si>
    <t>РГ-А-3800</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</si>
  <si>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</si>
  <si>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3.1.38.</t>
  </si>
  <si>
    <t>РГ-А-3700</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</si>
  <si>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</si>
  <si>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3.1.37.</t>
  </si>
  <si>
    <t>РГ-А-3600</t>
  </si>
  <si>
    <t>присвоение наименований улицам, площадям и иным территориям проживания граждан в городском округе, установление нумерации домов</t>
  </si>
  <si>
    <t>3.1.36.</t>
  </si>
  <si>
    <t>РГ-А-3500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</si>
  <si>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</si>
  <si>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3.1.35.</t>
  </si>
  <si>
    <t>1) 17.09.2010 - 01.01.2999; 
2) 18.04.2006, не установлен; 
3) 17.05.2005, не установлен; 
4) 01.01.2007, не установлен; 
5) 10.04.2008, не установлен; 
6) 05.09.2008, не установлен; 
7) 29.08.2008, не установлен; 
8) 10.10.2008, не установлен; 
9) 02.03.2006, не установлен; 
10) 23.06.2010, не установлен; 
11) 10.02.2011, не установлен; 
12) 17.03.2011, не установлен; 
13) 09.07.2010, не установлен; 
14) 01.01.2011 - 01.01.2999; 
15) 04.02.2009, не установлен; 
16) 01.06.2009, не установлен; 
17) 03.07.2009, не установлен; 
18) 25.12.2009, не установлен; 
19) 01.06.2011, не установлен; 
20) 01.06.2011, не установлен; 
21) 01.06.2011, не установлен; 
22) 14.11.2011, не установлен; 
23) 09.02.2011, не установлен; 
24) 30.05.2012, не установлен; 
25) 02.01.2013, не установлен; 
26) 13.12.2012, не установлен</t>
  </si>
  <si>
    <t>1) в целом; 
2) п. 24 ;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t>
  </si>
  <si>
    <t>1) 05.02.2005, не установлен; 
2) 10.10.2011 - 31.12.2013; 
3) 18.03.2013, не установлен; 
4) 17.05.2011, не установлен</t>
  </si>
  <si>
    <t>1) пп. 26 п. 3 ст. 4 ; 
2) в целом; 
3) в целом; 
4) в целом</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</si>
  <si>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3) Постановление Правительства Оренбургской области от 18.03.2013 № 204-п "Об утверждении перечней строек и объектов, финансируемых за счет средств областного бюджета, и распределение субсидии между бюджетами городских округов и муниципальных районов на софинасировании объектов капитального строительства муниципальной собственности на 2013 год."; 
4) Постановление Правительства Оренбургской области от 31.03.2011 № 200-пп "Об областной целевой программе "Стимулирование развития жилищного строительства в Оренбургской области в 2011 - 2015 годах"</t>
  </si>
  <si>
    <t>1) 08.10.2003, не установлен; 
2) 01.01.2010, не установлен</t>
  </si>
  <si>
    <t xml:space="preserve">1) в целом; пп. 26 п. 1 ст. 16 ; ст. 16 ; 
2) ст. 12 </t>
  </si>
  <si>
    <t>1) Федеральный закон от 06.10.2003 № 131-ФЗ "Об общих принципах организации местного самоуправления 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</si>
  <si>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РГ-А-3400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</si>
  <si>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t>
  </si>
  <si>
    <t>3.1.34.</t>
  </si>
  <si>
    <t>1) 21.12.2006, не установлен; 
2) 23.03.2005, не установлен; 
3) 03.07.2009, не установлен; 
4) 29.08.2012, не установлен; 
5) 21.12.2006, не установлен; 
6) 30.12.2010, не установлен</t>
  </si>
  <si>
    <t>1) в целом; 
2) в целом; 
3) в целом; 
4) в целом; 
5) в целом; 
6) в целом</t>
  </si>
  <si>
    <t>1) Решение Совета депутатов муниципального образования от 21.12.2006 № 19-264 "Об утверждении Положений О порядке осуществления отдельных видов расходных обязательств в сфере жилищно-коммунального хозяйства"; 
2) Постановление главы администрации муниципального образования от 23.03.2005 № 520 " Об утверждении новой редакции Положения " Об администрации района г.Орска"; 
3) Решение Совета депутатов муниципального образования от 03.07.2009 № 53-910 "Положение о финансировании и проведении работ по благоустройству территорий районов города Орска"; 
4) Решение Совета депутатов муниципального образования от 24.08.2012 № 25-403 " Об утверждении Положения " Об администрации района города Орска "; 
5) Решение Совета депутатов муниципального образования от 21.12.2006 № 19-264/262 "Об утверждении положения о порядке осуществления отдельных видов расходных обязательств в сфере ЖКХ.   "; 
6) Постановление главы муниципального образования от 30.12.2010 № 10652-п "Об утверждении городской целевой программы "Зеленый город" на 2011-2015 гг."</t>
  </si>
  <si>
    <t>1) 05.02.2005, не установлен; 
2) 05.02.2005, не установлен</t>
  </si>
  <si>
    <t>1) Закон Оренбургской области от 21.02.1996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t>
  </si>
  <si>
    <t xml:space="preserve">в целом; ст. 16 ; п. 25 ч. 1 ст. 16 </t>
  </si>
  <si>
    <t>0113, 
0503</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</si>
  <si>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</si>
  <si>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</si>
  <si>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3.1.33.</t>
  </si>
  <si>
    <t>РГ-А-3200</t>
  </si>
  <si>
    <t>организация сбора, вывоза, утилизации и переработки бытовых и промышленных отходов</t>
  </si>
  <si>
    <t>3.1.32.</t>
  </si>
  <si>
    <t>1) 05.10.2010, не установлен; 
2) 19.03.2012, не установлен; 
3) 16.01.2012, не установлен</t>
  </si>
  <si>
    <t>1) Постановление главы администрации муниципального образования от 05.10.2010 № 7756-п "Об утверждении порядка предоставления субсидий организации, осуществляющей деятельность по эвакуации умерших (погибших) с мест проишествий в учреждения, осуществляющие судебно-медицинскую экспертизу"; 
2) Постановление главы муниципального образования от 19.03.2012 № 1447-п "О внесении дополнений в постановление администарции города Орска от 16.01.2012 года № 186-п "Об утверждении порядка предоставления субсидий из бюджета города Орска"; 
3) Постановление главы муниципального образования от 16.01.2012 № 186-п "Об утверждении Порядка предоставления субсидий из бюджета города Орска"</t>
  </si>
  <si>
    <t xml:space="preserve">п. 23 ч. 1 ст. 16 </t>
  </si>
  <si>
    <t>0502</t>
  </si>
  <si>
    <t>РГ-А-3100</t>
  </si>
  <si>
    <t>организация ритуальных услуг и содержание мест захоронения</t>
  </si>
  <si>
    <t>3.1.31.</t>
  </si>
  <si>
    <t>13.05.2013, не установлен</t>
  </si>
  <si>
    <t>Постановление главы администрации муниципального образования от 13.05.2013 № 3157-п "О создании муниципального казенного учреждения "Муниципальный архив"</t>
  </si>
  <si>
    <t>РГ-А-3000</t>
  </si>
  <si>
    <t>формирование и содержание муниципального архива</t>
  </si>
  <si>
    <t>3.1.30.</t>
  </si>
  <si>
    <t>РГ-А-2800</t>
  </si>
  <si>
    <t>создание условий для массового отдыха жителей городского округа и организация обустройства мест массового отдыха населения</t>
  </si>
  <si>
    <t>3.1.28.</t>
  </si>
  <si>
    <t>1) 03.07.2009, не установлен; 
2) 03.07.2009, не установлен; 
3) 08.10.2009, не установлен; 
4) 25.12.2009, не установлен; 
5) 24.12.2007, не установлен; 
6) 17.09.2010 - 01.01.2999; 
7) 21.12.2007, не установлен; 
8) 12.12.2011 - 01.01.2999; 
9) 01.12.2011 - 01.01.2999; 
10) 01.12.2011 - 01.01.2999; 
11) 11.08.2009, не установлен; 
12) 11.05.2010 - 01.01.2999; 
13) 11.08.2009, не установлен; 
14) 24.08.2009, не установлен; 
15) 03.11.2011 - 01.01.2999; 
16) 21.11.2011 - 01.01.2999; 
17) 19.10.2011 - 01.01.2999; 
18) 17.10.2011 - 01.01.2999; 
19) 19.12.2011 - 01.01.2999; 
20) 29.06.2010 - 01.01.2999; 
21) 01.09.2010 - 01.01.2999; 
22) 07.09.2007, не установлен; 
23) 10.04.2008, не установлен; 
24) 05.09.2008, не установлен; 
25) 04.02.2009, не установлен; 
26) 17.07.2009, не установлен; 
27) 18.09.2009, не установлен; 
28) 03.02.2011 - 01.01.2999; 
29) 01.01.2011 - 01.01.2999; 
30) 01.01.2012 - 31.12.2012; 
31) 29.08.2008, не установлен; 
32) 01.06.2009, не установлен; 
33) 17.12.2008, не установлен; 
34) 07.10.2011 - 01.01.2999; 
35) 21.10.2011 - 01.01.2999; 
36) 17.10.2011 - 01.01.2999; 
37) 10.10.2011 - 01.01.2999; 
38) 21.09.2011 - 01.01.2999; 
39) 06.05.2011 - 01.01.2999; 
40) 24.08.2011 - 01.01.2999; 
41) 21.06.2011 - 01.01.2999; 
42) 26.01.2007, не установлен; 
43) 17.05.2005, не установлен; 
44) 01.01.2007, не установлен; 
45) 25.11.2010 - 01.01.2999; 
46) 15.02.2008, не установлен; 
47) 10.10.2008, не установлен; 
48) 01.06.2011, не установлен; 
49) 01.06.2009, не установлен; 
50) 19.04.2010, не установлен; 
51) 16.01.2012, не установлен; 
52) 28.12.2010 - 31.12.2010; 
53) 22.08.2012, не установлен; 
54) 10.05.2005, не установлен; 
55) 13.12.2012, не установлен; 
56) 29.12.2012, не установлен; 
57) 20.01.2011, не установлен; 
58) 31.10.2011, не установлен; 
59) 12.12.2011, не установлен; 
60) 16.03.2011, не установлен; 
61) 25.12.2008, не установлен; 
62) 13.05.2010, не установлен</t>
  </si>
  <si>
    <t>1) п. 1 ; 
2) п. 1 ; 
3) прил. 1; 
4) п. 1 прил. 1; 
5) п. 1 ; 
6) п. 3 прил. 1-2; 
7) п. 1 ; 
8) п. 1 ; 
9) п. 1 прил. 1-2; 
10) п. 1 прил. 1-2; 
11) п. 1 ; 
12) п. 1 ; 
13) п. 1 ; 
14) п. 1 ; 
15) п. 1 прил. 1; 
16) п. 1 ; 
17) п. 1 прил. 1-2; 
18) п. 1 прил. 1-2; 
19) п. 1 ; 
20) п. 1 ; 
21) п. 1 ; 
22) п. 3 ; 
23) п. 1 прил. 1; п. 1 ; 
24) п. 1 прил. 1; п. 1 ; 
25) п. 15 ; 
26) п. 1 ; 
27) п. 1 ; 
28) п. 1 прил. 1; 
29) п. 1 прил. 1; 
30) в целом; п. 3 ; 
31) в целом; 
32) в целом; 
33) п. 1 ; 
34) п. 1 прил. 1; 
35) п. 2 ; 
36) п. 1 прил. 1-2; 
37) п. 2 ; 
38) п. 1 прил. 1; 
39) п. 1 ; 
40) п. 2 ; 
41) п. 1 прил. 1; 
42) п. 1 ; 
43) п. 1 ; 
44) п. 1 ; 
45) п. 3 прил. 1; 
46) п. 1 ; 
47) п. 1 ; 
48) п. 1 ; 
49) п. 1 ; 
50) п. 1 прил. 1; 
51) п. 1 ; 
52) в целом; 
53) в целом; 
54) п. 5 ; 
55) в целом; 
56) в целом; 
57) в целом; 
58) в целом; 
59) в целом; 
60) в целом; 
61) п. 1 ; 
62) п. 1 прил. 1</t>
  </si>
  <si>
    <t>1) 05.02.2005, не установлен; 
2) 07.10.2011 - 01.01.2999; 
3) 10.10.2011 - 31.12.2013; 
4) 01.01.2011 - 31.12.2015; 
5) 21.09.2011 - 01.01.2999; 
6) 23.07.2010, не установлен; 
7) 27.03.2012 - 31.12.2012; 
8) 25.01.2012, не установлен; 
9) 01.01.2012 - 31.12.2014; 
10) 28.05.2012, не установлен; 
11) 28.11.2012, не установлен; 
12) 20.05.2011 - 01.01.2999; 
13) 18.03.2013, не установлен; 
14) 01.01.2011 - 31.12.2014</t>
  </si>
  <si>
    <t>1) пп. 19 п. 3 ст. 4 ; 
2) в целом; 
3) в целом; 
4) прил. 2; 
5) п. 1 прил. 1; 
6) пп. 2.1.2 п. 2 ; 
7) в целом; 
8) в целом; 
9) в целом; 
10) в целом; 
11) в целом; 
12) в целом; 
13) п. 6 ; 
14) в целом</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</si>
  <si>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3)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4) Постановление Правительства Оренбургской области от 14.09.2010 № 643-пп "Об областной целевой программе "Комплексные меры по совершенствованию системы физической культуры и спорта в Оренбургской области" на 2011-2015 годы"; 
5) Постановление Правительства Оренбургской области от 21.09.2011 № 896-п "О порядке оснащения муниципальных учреждений физической культуры и спорта, муниципальных учреждений дополнительного образования детей спортивной направленности инвентарем,оборудованием и транспортом на условиях долевого софинансирования"; 
6) Договор, соглашение субъекта РФ от 23.07.2010 № 10 "О предоставлении субсидий из областного бюджета бюджету муниципального образования на софинансирование объектов капитального строительства муниципальной собственности в 2010-2011году" 
"; 
7) Постановление Правительства Оренбургской области от 27.03.2012 № 288-п "Об утверждении перечня строек и объектов, финансируемых за счёт средств областного бюджета, и распределения субсидии между бюджетами муниципальных районов (городских округов) на софинансирование объектов капитального строительства муниципальной собственности на 2012 год."; 
8)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 
9) Закон Оренбургской области от 13.12.2011 № 637/152-V-ОЗ "Об областном бюджете на 2012 год и плановый период 2013-2014 годов
"; 
10) Договор, соглашение субъекта РФ от 28.05.2012 № б/н "О финансировании социально значимых мероприятий в 2012 году"; 
11) Постановление Правительства Оренбургской области от 28.11.2012 № 1009-п "Об утверждении положения об областном смотре - конкурсе на лучшую организацию физкультурной и спортивной работы в муниципальных образованиях Оренбургской области и порядка предоставления иных межбюджетных трансфертов из областного бюджета муниципальным образованиям Оренбургской области - победителям областного смотра-конкурса"; 
12) Постановление Правительства Оренбургской области от 20.05.2011 № 332-п "Об утверждении перечней строек и объектов на 2011год, финансируемых за счет средств областного бюджета "; 
13) Постановление Правительства Оренбургской области от 18.03.2013 № 204-п "Об утверждении перечней строек и объектов, финансируемых за счет средств областного бюджета, и распределение субсидии между бюджетами городских округов и муниципальных районов на софинасировании объектов капитального строительства муниципальной собственности на 2013 год."; 
14)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</si>
  <si>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03.11.2006, не установлен; 
3) 16.11.2007, не установлен; 
4) 01.01.2010, не установлен; 
5) 20.09.2011 - 01.01.2999</t>
  </si>
  <si>
    <t>1) пп. 19 п. 1 ст. 16 ; п. 19 ч. 1 ст. 16 ; в целом; пп. 9 п. 1 ст. 16 ; 
2) в целом; 
3) ст. 33 гл. 4 ; ст. 28 гл. 3 ; п. 1 ; 
4) ч. 2 ст. 12 гл. 2 ; 
5) прил. 2</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</si>
  <si>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3) Федеральный закон от 04.12.2007 № 329-ФЗ "О физической культуре и спорте в Российской  Федерации";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5) Постановление Правительства Российской Федерации от 20.07.2011 № 606 "О предоставлении субсидий из федерального бюджета бюджетам субъектов Российской Федерации на приобретение оборудования для быстровозводимых физкультурно-оздоровительных комплексов, включая металлоконструкции и металлоизделия"</t>
  </si>
  <si>
    <t>0113, 
0702, 
0709, 
1101, 
1102, 
1103, 
1105</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</si>
  <si>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</si>
  <si>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</si>
  <si>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3.1.27.</t>
  </si>
  <si>
    <t>РГ-А-2600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</si>
  <si>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</si>
  <si>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3.1.26.</t>
  </si>
  <si>
    <t>РГ-А-2500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</si>
  <si>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</si>
  <si>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3.1.25.</t>
  </si>
  <si>
    <t>1) 26.11.2008, не установлен; 
2) 28.06.2011, не установлен; 
3) 28.06.2011, не установлен; 
4) 22.08.2011, не установлен; 
5) 08.09.2011, не установлен; 
6) 05.10.2011, не установлен; 
7) 05.10.2011, не установлен; 
8) 15.02.2008, не установлен; 
9) 10.04.2008, не установлен; 
10) 04.02.2009, не установлен; 
11) 22.05.2009, не установлен; 
12) 17.02.2005, не установлен; 
13) 03.07.2009, не установлен; 
14) 17.07.2009, не установлен; 
15) 15.12.2005, не установлен; 
16) 28.02.2011 - 01.01.2999; 
17) 05.10.2011, не установлен; 
18) 05.10.2011, не установлен; 
19) 02.05.2007, не установлен; 
20) 10.10.2008, не установлен; 
21) 18.09.2009, не установлен; 
22) 23.03.2005, не установлен; 
23) 05.09.2008, не установлен; 
24) 22.05.2009, не установлен; 
25) 19.10.2011, не установлен; 
26) 03.07.2009, не установлен; 
27) 18.09.2009, не установлен; 
28) 01.01.2007, не установлен; 
29) 21.03.2003, не установлен; 
30) 29.08.2008, не установлен; 
31) 19.04.2010, не установлен; 
32) 01.06.2009, не установлен; 
33) 25.12.2009, не установлен; 
34) 17.09.2010 - 01.01.2999; 
35) 18.09.2009, не установлен; 
36) 25.01.2012, не установлен; 
37) 30.08.2011, не установлен; 
38) 29.08.2012, не установлен; 
39) 08.10.2010, не установлен; 
40) 23.03.2005, не установлен; 
41) 02.05.2007, не установлен; 
42) 08.10.2009, не установлен; 
43) 13.08.2010 - 01.01.2999</t>
  </si>
  <si>
    <t>1) в целом; 
2) в целом; 
3) в целом; 
4) в целом; 
5) в целом; 
6) в целом; 
7) в целом; 
8) в целом; 
9) в целом; п. 1 ; 
10) в целом; 
11) в целом; 
12) в целом; 
13) в целом; 
14) в целом; 
15) в целом; 
16) в целом; 
17) в целом; 
18) в целом; 
19) в целом; 
20) в целом; 
21) в целом; 
22) в целом; п. 1.5 ; 
23) в целом; 
24) в целом; 
25) в целом; 
26) в целом; 
27) в целом; 
28) абз. 1 п. 1 ст. 16 ; 
29) абз. 1 п. 1 ; 
30) в целом; 
31) в целом; 
32) в целом; 
33) в целом; 
34) в целом; 
35) в целом; 
36) в целом; 
37) в целом; 
38) в целом; 
39) в целом; 
40) в целом; 
41) в целом; 
42) в целом; 
43) в целом</t>
  </si>
  <si>
    <t>1) 22.11.2008 - 31.12.2011; 
2) 10.10.2011 - 31.12.2013; 
3) 18.10.2011, не установлен; 
4) 07.10.2011 - 01.01.2999; 
5) 01.01.2012 - 31.12.2014; 
6) 28.06.2012 - 31.12.2012; 
7) 25.01.2013, не установлен; 
8) 28.01.2013, не установлен; 
9) 28.01.2013, не установлен; 
10) 28.01.2013, не установлен; 
11) 28.01.2013, не установлен; 
12) 28.01.2013, не установлен; 
13) 28.01.2013, не установлен; 
14) 28.01.2013, не установлен; 
15) 28.01.2013, не установлен; 
16) 01.01.2011 - 31.12.2014</t>
  </si>
  <si>
    <t xml:space="preserve">1) в целом; 
2) в целом; 
3) в целом; 
4) в целом; 
5) в целом; 
6) в целом; 
7) в целом; 
8) в целом; 
9) в целом; 
10) в целом; 
11) в целом; 
12) в целом; 
13) в целом; 
14) в целом; 
15) в целом; 
16) пп. 17 п. 1 ст. 16 </t>
  </si>
  <si>
    <t>1) Закон Оренбургской области от 07.11.2008 № 2574/547-IV-ОЗ "О программе поддержки учреждений культуры и учреждений дополнительного художественного образования районов и городов области на 2009 - 2011 годы"; 
2)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3) Постановление Правительства Оренбургской области от 11.10.2011 № 997-п "Об утверждении порядка предоставления иных межбюджетных трансфертов бюджетам муниципальных районов и городских округов Оренбургской области на повышение заработной платы работникам муниципальных учреждений культуры"; 
4)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5) Закон Оренбургской области от 13.12.2011 № 637/152-V-ОЗ "Об областном бюджете на 2012 год и плановый период 2013-2014 годов
"; 
6) Постановление Правительства Оренбургской области от 19.06.2012 № 504-пп "О внесении изменений в программу поддержки учреждений культуры и учреждений дополнительного художественного образования районов и городов области на 2009-2011 годы"; 
7) Постановление администрации Оренбургской области от 25.01.2013 № 403-п "О создании муниципального автономного учреждения культуры "Орский муниципальный духовой оркестр"; 
8) Постановление администрации Оренбургской области от 28.01.2013 № 481-п "О создании муниципального автономного учреждения культуры "Централизованная клубная система г.Орска"; 
9) Постановление администрации Оренбургской области от 28.01.2013 № 479-п "О создании муниципального автономного учреждения культуры "Орский краеведческий музей"; 
10) Постановление администрации Оренбургской области от 28.01.2013 № 477-п "О создании муниципального образовательного автономного учреждения дополнительного образования детей "Детская школа искусств №1" им. Е.Ф.Куревлева г.Орска"; 
11) Постановление администрации Оренбургской области от 28.01.2013 № 478-п "О создании муниципального образовательного автономного учреждения дополнительного образования детей "Детская школа искусств №2 г.Орска"; 
12) Постановление администрации Оренбургской области от 28.01.2013 № 480-п "О создании муниципального образовательного автономного учреждения дополнительного образования детей "Детская школа искусств №4г.Орска"; 
13) Постановление администрации Оренбургской области от 28.01.2013 № 482-п "О создании муниципального образовательного автономного учреждения дополнительного образования детей "Детская школа искусств №3" г.Орска"; 
14) Постановление администрации Оренбургской области от 28.01.2013 № 483-п "О создании муниципального образовательного автономного учреждения дополнительного образования детей "Детская художественная школа " г.Орска"; 
15) Постановление администрации Оренбургской области от 28.01.2013 № 484-п "О создании муниципального образовательного автономного учреждения дополнительного образования детей "Детская школа искусств №5 г.Орска"; 
16)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</si>
  <si>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01.01.2010, не установлен; 
3) 03.11.2006, не установлен</t>
  </si>
  <si>
    <t>1) пп. 17 п. 1 ст. 16 ; в целом; 
2) ч. 2 ст. 12 гл. 2 ; 
3) в целом</t>
  </si>
  <si>
    <t>1) Федеральный закон от 06.10.2003 № 131-ФЗ "Об общих принципах организации местного самоуправления в Российской Федерации"; 
2)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3) Федеральный закон от 03.11.2006 № 174-ФЗ "Об автономных учреждениях"</t>
  </si>
  <si>
    <t>0113, 
0702, 
0801, 
0804</t>
  </si>
  <si>
    <t>РГ-А-2400</t>
  </si>
  <si>
    <t>создание условий для организации досуга и обеспечения жителей городского округа услугами организаций культуры</t>
  </si>
  <si>
    <t>3.1.24.</t>
  </si>
  <si>
    <t>1) 15.12.2005, не установлен; 
2) 26.11.2008, не установлен; 
3) 02.05.2007, не установлен; 
4) 28.06.2011, не установлен; 
5) 15.02.2008, не установлен; 
6) 10.04.2008, не установлен; 
7) 22.05.2009, не установлен; 
8) 03.07.2009, не установлен; 
9) 17.07.2009, не установлен; 
10) 11.09.2009, не установлен; 
11) 04.02.2009, не установлен</t>
  </si>
  <si>
    <t>1) Распоряжение главы муниципального образования от 15.12.2005 № 4457-р "О создании муниципального учреждения культуры "Централизованная библиотечная система"; 
2) Распоряжение главы муниципального образования от 26.11.2008 № 5139-р "Об увеличении фонда оплаты труда работников муниципальных учреждений города Орска"; 
3) Постановление главы администрации муниципального образования от 02.05.2007 № 23-347/345 "О положении "Об основах хозяйственной деятельности и финансирования муниципальных учреждений культуры г.Орска"; 
4) Постановление главы администрации муниципального образования от 28.06.2011 № 4536-п "О переименовании муниципального учреждения культуры "Централизованная библиотечная система г.Орска", об утверждении Устава и определении перечня объектов особо ценного движимого имущества"; 
5) Решение Совета депутатов муниципального образования от 11.02.2008 № 32-508 "Положение "О представительских расходах"; 
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7) Решение Совета депутатов муниципального образования от 08.05.2009 № 51-866 "Об утверждении положения об оплате тьруда работников муниципальных учреждений культуры, подведомственных отделу культуры администрации г.Орска"; 
8)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9)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10) Решение Совета депутатов муниципального образования от 04.09.2009 № 54-951 "Об утверждении положения О порядке расходования средств городского бюджета на формирование и пополнение библиотечного фонда муниципального учреждения культуры Централизованная библиотечная система г.Орска"; 
11) Решение Совета депутатов муниципального образования от 04.02.2009 № 46-783 "Об утверждении Положения "О направлении работников в служебные командировки"</t>
  </si>
  <si>
    <t>1) 22.11.2008 - 31.12.2011; 
2) 01.01.2012 - 31.12.2014; 
3) 18.10.2011, не установлен; 
4) 28.06.2012 - 31.12.2012; 
5) 14.12.2012, не установлен</t>
  </si>
  <si>
    <t>1) Закон Оренбургской области от 07.11.2008 № 2574/547-IV-ОЗ "О программе поддержки учреждений культуры и учреждений дополнительного художественного образования районов и городов области на 2009 - 2011 годы"; 
2) Закон Оренбургской области от 13.12.2011 № 637/152-V-ОЗ "Об областном бюджете на 2012 год и плановый период 2013-2014 годов
"; 
3) Постановление Правительства Оренбургской области от 11.10.2011 № 997-п "Об утверждении порядка предоставления иных межбюджетных трансфертов бюджетам муниципальных районов и городских округов Оренбургской области на повышение заработной платы работникам муниципальных учреждений культуры"; 
4) Постановление Правительства Оренбургской области от 19.06.2012 № 504-пп "О внесении изменений в программу поддержки учреждений культуры и учреждений дополнительного художественного образования районов и городов области на 2009-2011 годы"; 
5) Постановление Правительства Оренбургской области от 14.12.2012 № 1044-п "О предоставлении иных межбюджетных трансфертов из областного бюджета, источником финансового обеспечения которых являются иные межбюджетные трансферты из федерального бюджета на комплектование книжных фондов библиотек муниципальных образований, расположенных на территории Оренбургской области, в том числе  на приобретение литературно-художественных журналов и (или) на их подписку"</t>
  </si>
  <si>
    <t xml:space="preserve">пп. 16 п. 1 ст. 16 </t>
  </si>
  <si>
    <t>0801</t>
  </si>
  <si>
    <t>РГ-А-2300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</si>
  <si>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</si>
  <si>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3.1.23.</t>
  </si>
  <si>
    <t>РГ-А-2200</t>
  </si>
  <si>
    <t>создание условий для обеспечения жителей городского округа услугами связи, общественного питания, торговли и бытового обслуживания</t>
  </si>
  <si>
    <t>3.1.22.</t>
  </si>
  <si>
    <t>1) 29.12.2012, не установлен; 
2) 14.11.2010 - 01.01.2999; 
3) 18.04.2006, не установлен; 
4) 01.01.2011 - 31.12.2011; 
5) 08.04.2011 - 01.01.2999; 
6) 26.08.2009, не установлен; 
7) 26.08.2009, не установлен; 
8) 26.08.2009, не установлен; 
9) 29.11.2006, не установлен; 
10) 10.04.2008, не установлен; 
11) 05.09.2008, не установлен; 
12) 03.07.2009, не установлен; 
13) 03.07.2009, не установлен; 
14) 04.09.2009, не установлен; 
15) 25.12.2009, не установлен; 
16) 10.09.2010 - 01.01.2999; 
17) 30.06.2010 - 01.01.2999; 
18) 01.06.2011, не установлен; 
19) 01.06.2011, не установлен; 
20) 04.02.2009, не установлен; 
21) 01.06.2009, не установлен; 
22) 29.12.2009, не установлен; 
23) 30.05.2011 - 31.12.2012; 
24) 10.10.2008, не установлен; 
25) 17.09.2010 - 01.01.2999; 
26) 15.02.2008, не установлен; 
27) 29.08.2008, не установлен; 
28) 10.05.2011 - 01.01.2999; 
29) 03.02.2012 - 01.01.2999; 
30) 11.06.2010 - 01.01.2999; 
31) 10.04.2012 - 01.01.2999; 
32) 24.02.2011 - 01.01.2999; 
33) 25.03.2011 - 01.01.2999; 
34) 27.07.2011 - 01.01.2999; 
35) 29.07.2011 - 01.01.2999; 
36) 01.01.2005, не установлен; 
37) 01.01.2012 - 31.12.2012; 
38) 16.06.2011 - 01.01.2999; 
39) 26.10.2007 - 01.01.2999; 
40) 04.05.2007 - 01.01.2999; 
41) 01.05.2011 - 01.01.2999; 
42) 28.06.2012, не установлен; 
43) 20.03.2007, не установлен; 
44) 20.06.2012, не установлен; 
45) 22.09.2009, не установлен; 
46) 08.05.2009, не установлен; 
47) 23.07.2007 - 01.01.2999</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</si>
  <si>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 
42) в целом; 
43) в целом; 
44) в целом; 
45) в целом; 
46) п. 1 ; 
47) в целом</t>
  </si>
  <si>
    <t>1) 05.02.2005, не установлен; 
2) 25.12.2012, не установлен; 
3) 01.01.2013, не установлен; 
4) 01.01.2013, не установлен; 
5) 01.01.2011 - 31.12.2011; 
6) 10.10.2011 - 31.12.2013; 
7) 17.03.2011 - 31.12.2013; 
8) 01.01.2012 - 31.12.2012; 
9) 17.03.2007, не установлен; 
10) 25.04.2011 - 31.12.2012; 
11) 05.04.2011, не установлен; 
12) 23.01.2013, не установлен; 
13) 18.03.2013, не установлен; 
14) 20.12.2010 - 01.01.2999</t>
  </si>
  <si>
    <t>1) в целом; 
2) в целом; 
3) в целом; 
4) в целом; 
5) в целом; п. 1.2 ; 
6) в целом; 
7) в целом; 
8) в целом; 
9) в целом; 
10) в целом; 
11) в целом; 
12) в целом; 
13) в целом; 
14) в целом</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</si>
  <si>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25.12.2012 № 1167-п "Об утверждении территориальной программы государственных гарантий бесплатного оказания гражданам на территории Оренбургской области медицинской помощи на 2013 год и на плановый период 2014 и 2015 годов"; 
3) Постановление Правительства Оренбургской области от 08.02.2013 № 103-п "Об увеличении оплаты труда работников учреждений здравоохранения Оренбургской области"; 
4) Постановление Правительства Оренбургской области от 05.03.2013 № 1473-п "Об увеличении оплаты труда работников муниципальных учреждений здравоохранения "; 
5) Постановление Правительства Оренбургской области от 30.12.2010 № 964-п "Об утверждении территориальной программы государственных гарантий оказания гражданам РФ в Оренбургской области бесплатной медицинской помощи на 2011 год"; 
6)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7) Постановление Правительства Оренбургской области от 17.03.2011 № 164-пп "Об утверждении областной целевой программы "Модернизация здравоохранения Оренбургской области  на 2011-2013 г.г."; 
8) Постановление Правительства Оренбургской области от 27.12.2011 № 1250-п "Об утверждении территориальной программы государственных гарантий оказания гражданам Российской Федерации в Оренбургской области бесплатной медицинской помощи на 2012год"; 
9) Закон Оренбургской области от 09.03.2007 № 1018/229-IV-ОЗ "Об областном Фонде реформирования муниципальных финансов"; 
10) Постановление Правительства Оренбургской области от 25.04.2011 № б/н "О финансовом обеспечении и реализации мероприятий областной целевой программы "Модернизация здравоохранения Оренбургской области  на 2011-2012 г.г."; 
11) Договор, соглашение субъекта РФ от 25.04.2011 № 114 "О финансовом обеспечении и реализации мероприятий областной целевой программы "Модернизация здравоохранения Оренбургской области" на 2011-2012 годы."; 
12) Постановление Правительства Оренбургской области от 23.01.2013 № 58-п "О порядке реализации в Оренбургской области мер социальной поддержки по бесплатному лекарственному обеспечению граждан, страдающих социально значимыми заболеваниями, при амбулаторном лечении данных заболеваний"; 
13) Постановление Законодательного Собрания Оренбургской области от 18.03.2013 № 1419/407-V-ОЗ "Об обеспечении полноценным  питанием беременных женщин, кормящих матерей, а также детей в возрасте до трех лет в Оренбургской области"
"; 
14) Закон Оренбургской области от 20.12.2010 № 4156/942-IV-03 "Об областном бюджете на 2011 год и на плановый период 2012 и 2013 годов"</t>
  </si>
  <si>
    <t>1) 08.10.2003, не установлен; 
2) 04.07.1991, не установлен; 
3) 18.08.1993, не установлен; 
4) 01.01.2010, не установлен; 
5) 27.01.2005, не установлен</t>
  </si>
  <si>
    <t>1) пп. 14 п. 1 ст. 16 ; в целом; 
2) в целом; 
3) в целом; 
4) ч. 2 ст. 12 гл. 2 ; 
5) в целом</t>
  </si>
  <si>
    <t>1) Федеральный закон от 06.10.2003 № 131-ФЗ "Об общих принципах организации местного самоуправления в Российской Федерации"; 
2) Закон Российской Федерации от 28.06.1991 № 1499-1 "О медицинском страховании граждан в Российской Федерации"; 
3) Закон Российской Федерации от 22.07.1993 № 5487-1 "Основы законодательства Российской Федерации об охране здоровья граждан";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5) Постановление Правительства Российской Федерации от 05.01.2005 № 2 "Об утверждении Положения о предоставлении субсидий из Фонда реформирования региональных и муниципальных финансов"</t>
  </si>
  <si>
    <t>0000, 
0113, 
0309, 
0901, 
0902, 
0904, 
0909</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</si>
  <si>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</si>
  <si>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</si>
  <si>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3.1.21.</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</si>
  <si>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 
37) в целом; 
38) в целом; 
39) в целом; 
40) в целом; 
41) в целом; 
42) в целом; 
43) в целом; 
44) в целом; 
45) в целом; 
46) в целом; 
47) в целом; 
48) в целом; 
49) в целом; 
50) в целом; 
51) в целом; 
52) в целом; 
53) в целом; 
54) в целом; 
55) в целом; 
56) в целом; 
57) в целом; 
58) в целом; 
59) в целом; 
60) в целом; 
61) в целом; 
62) в целом; 
63) в целом; 
64) в целом; 
65) в целом; 
66) в целом; 
67) в целом; 
68) в целом; 
69) в целом; 
70) в целом; 
71) в целом; 
72) в целом; 
73) в целом; 
74) в целом; 
75) в целом; 
76) в целом; 
77) в целом; 
78) в целом; 
79) в целом; 
80) в целом; 
81) в целом; 
82) в целом; 
83) в целом; 
84) в целом; 
85) в целом; 
86) в целом; 
87) в целом; 
88) в целом; 
89) в целом; 
90) в целом; 
91) в целом; 
92) в целом; 
93) в целом; 
94) в целом; 
95) в целом; 
96) в целом; 
97) в целом; 
98) в целом; 
99) в целом; 
100) в целом; 
101) в целом; 
102) в целом; 
103) в целом; 
104) в целом; 
105) в целом; 
106) в целом; 
107) в целом; 
108) в целом; 
109) в целом; 
110) в целом; 
111) в целом; 
112) в целом; 
113) в целом; 
114) в целом; 
115) в целом; 
116) в целом; 
117) в целом; 
118) в целом; 
119) в целом; 
120) в целом; 
121) в целом; 
122) в целом; 
123) в целом; 
124) в целом; 
125) в целом; 
126) в целом; 
127) в целом; 
128) в целом; 
129) в целом; 
130) в целом; 
131) в целом; 
132) в целом; 
133) в целом; 
134) в целом; 
135) в целом; 
136) в целом; 
137) в целом; 
138) в целом; 
139) в целом; 
140) в целом; 
141) в целом; 
142) в целом; 
143) в целом; 
144) в целом; 
145) в целом; 
146) в целом; 
147) в целом; 
148) в целом; 
149) в целом; 
150) в целом; 
151) в целом; 
152) в целом; 
153) в целом; 
154) в целом; 
155) в целом; 
156) в целом; 
157) в целом; 
158) в целом; 
159) в целом; 
160) в целом; 
161) в целом; 
162) в целом; 
163) в целом; 
164) в целом</t>
  </si>
  <si>
    <t>1) 05.02.2005, не установлен; 
2) 16.12.2006, не установлен; 
3) 25.07.2009, не установлен; 
4) 01.01.2008, не установлен; 
5) 07.10.2011 - 01.01.2999; 
6) 01.01.2012, не установлен; 
7) 31.08.2011 - 01.01.2999; 
8) 01.01.2011 - 31.12.2013; 
9) 22.03.2012, не установлен; 
10) 28.11.2011 - 01.01.2999; 
11) 02.03.2012, не установлен; 
12) 31.08.2011 - 01.01.2999; 
13) 05.04.2012 - 01.01.2999; 
14) 05.04.2012 - 01.01.2999; 
15) 11.05.2011 - 01.01.2999; 
16) 29.27.2010 - 01.01.2999; 
17) 24.05.2011 - 01.01.2999; 
18) 17.09.2012 - 31.12.2012; 
19) 01.01.2012 - 31.12.2013; 
20) 01.01.2012 - 31.12.2012; 
21) 03.07.2012 - 31.12.2012; 
22) 01.01.2012 - 31.12.2014; 
23) 29.04.2013 - 31.12.2013; 
24) 02.04.2013 - 01.01.2999; 
25) 25.02.2013 - 31.12.2013; 
26) 01.01.2011 - 31.12.2013; 
27) 01.01.2005, не установлен; 
28) 07.07.2011 - 01.01.2999; 
29) 01.01.2011 - 31.12.2014; 
30) 22.06.2010, не установлен</t>
  </si>
  <si>
    <t>1) пп. 13 п. 3 ст. 4 ; в целом; 
2) абз. 67 п. 1.2 ст. 4 ;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t>
  </si>
  <si>
    <t>1) 08.10.2003, не установлен; 
2) 31.07.1992, не установлен; 
3) 19.06.2000, не установлен; 
4) 31.05.1994, не установлен; 
5) 01.01.2010, не установлен; 
6) 03.11.2006, не установлен</t>
  </si>
  <si>
    <t>1) пп. 13 п. 1 ст. 16 ; ст. 16 ; в целом; 
2) абз. 3 п. 5 ст. 55 ; 
3) в целом; 
4) в целом; 
5) п. 2 ч. 6 ст. 12 гл. 2 ; в целом; 
6) в целом</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</si>
  <si>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19.06.2000 № 82-ФЗ "О минимальном размере оплаты труда"; 
4) Указ Президента Российской Федерации от 30.05.1994 № 1110 "О размере компенсационных выплат отдельным категориям граждан"; 
5)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 
6) Федеральный закон от 03.11.2006 № 174-ФЗ "Об автономных учреждениях"</t>
  </si>
  <si>
    <t>0113, 
0701, 
0702, 
0707, 
0709, 
1003</t>
  </si>
  <si>
    <t>РГ-А-2000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</si>
  <si>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</si>
  <si>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3.1.20.</t>
  </si>
  <si>
    <t>1) 23.03.2010 - 01.01.2999; 
2) 23.03.2011, не установлен; 
3) 23.03.2010, не установлен</t>
  </si>
  <si>
    <t>1) Распоряжение главы муниципального образования от 23.03.2010 № 2225-п "Об утверждении городской программы "Оздоровление экологической обстановки города Орска в 2010-2016 годах"; 
2) Постановление главы администрации муниципального образования от 23.03.2011 № 1990-п "О внесении изменений и дополнений в постановление города Орска от 23.03.2012 г. № 2225-п"; 
3) Постановление главы муниципального образования от 23.03.2010 № 2225-п "Об утверждении городской программы "Оздоровление экологической обстановки города Орска в 2010-2016 годах"</t>
  </si>
  <si>
    <t xml:space="preserve">в целом; п. 11 ч. 1 ст. 16 </t>
  </si>
  <si>
    <t>0503</t>
  </si>
  <si>
    <t>РГ-А-1900</t>
  </si>
  <si>
    <t>организация мероприятий по охране окружающей среды в границах городского округа</t>
  </si>
  <si>
    <t>3.1.19.</t>
  </si>
  <si>
    <t>29.08.2008, не установлен</t>
  </si>
  <si>
    <t>Решение Совета депутатов муниципального образования от 29.08.2008 № 40-650 "Об утверждении городской целевой программы по обеспечению пожарной безопасности жилого фонда города Орска на 2009-2011 годы."</t>
  </si>
  <si>
    <t xml:space="preserve">п. 10 ч. 1 ст. 16 </t>
  </si>
  <si>
    <t>РГ-А-1800</t>
  </si>
  <si>
    <t>обеспечение первичных мер пожарной безопасности в границах городского округа</t>
  </si>
  <si>
    <t>3.1.18.</t>
  </si>
  <si>
    <t>РГ-А-1700</t>
  </si>
  <si>
    <t>организация охраны общественного порядка на территории городского округа муниципальной милицией</t>
  </si>
  <si>
    <t>3.1.17.</t>
  </si>
  <si>
    <t>1) 24.06.2011, не установлен; 
2) 08.05.2009, не установлен; 
3) 03.07.2009, не установлен; 
4) 03.07.2009, не установлен; 
5) 04.09.2009, не установлен; 
6) 19.08.2010, не установлен; 
7) 24.06.2011, не установлен; 
8) 20.12.2005, не установлен; 
9) 09.12.2009 - 01.01.2999; 
10) 21.02.2008, не установлен; 
11) 28.06.2006, не установлен; 
12) 07.09.2006, не установлен; 
13) 05.06.2009, не установлен; 
14) 16.05.2011, не установлен; 
15) 25.05.2011, не установлен; 
16) 10.04.2008, не установлен; 
17) 05.09.2008, не установлен; 
18) 04.02.2009, не установлен; 
19) 25.12.2006, не установлен; 
20) 21.12.2006,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</si>
  <si>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t>
  </si>
  <si>
    <t xml:space="preserve">в целом; пп. 8 п. 3 ст. 4 </t>
  </si>
  <si>
    <t>1) 08.10.2003, не установлен; 
2) 03.11.2006, не установлен; 
3) 12.01.1996, не установлен</t>
  </si>
  <si>
    <t>1) в целом; пп. 8 п. 1 ст. 16 ; 
2) в целом; 
3) в целом</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</si>
  <si>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3) Федеральный закон от 12.01.1996 № 7-ФЗ "О некоммерческих организациях"</t>
  </si>
  <si>
    <t>0104, 
0111, 
0309</t>
  </si>
  <si>
    <t>РГ-А-1600</t>
  </si>
  <si>
    <t>участие в предупреждении и ликвидации последствий чрезвычайных ситуаций в границах городского округа</t>
  </si>
  <si>
    <t>3.1.16.</t>
  </si>
  <si>
    <t>01.01.2011 - 31.12.2014</t>
  </si>
  <si>
    <t>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</si>
  <si>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РГ-А-1500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</si>
  <si>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</si>
  <si>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3.1.15.</t>
  </si>
  <si>
    <t>1) 12.05.2010, не установлен; 
2) 20.04.2010, не установлен; 
3) 16.01.2012, не установлен; 
4) 16.03.2011 - 31.12.2016; 
5) 01.01.2012 - 31.12.2012</t>
  </si>
  <si>
    <t>1) Постановление главы муниципального образования от 12.05.2010 № 3705-п "Об утверждении порядка предоставления субсидий на возмещение расходов по обеспечению равной доступности услуг общественного транспорта на территории муниципального образования "город Орск", для отдельных категорий граждан, оказание мер социальной поддержки которых относится к ведению Российской федерации и Оренбургской области"; 
2) Постановление главы муниципального образования от 20.04.2010 № 2914-п "О Порядке предоставления субсидий выделяемых из местного бюджета автотранспортным организациям на осуществление пассажирских перевозок автомобильным транспортом "; 
3) Постановление главы администрации муниципального образования от 16.01.2012 № 186-п "Об утверждении Порядка предоставления субсидий из бюджета города Орска"; 
4) Постановление главы муниципального образования от 16.03.2011 № 1775-п "Об утверждении городской целевой программы "Развитие пассажирского автомобильного транспорта общего пользования на территории муниципального образования "Город Орск" в 2011-2016 годах."; 
5) Решение Совета депутатов муниципального образования от 14.12.2011 № 18-286 "О бюджете города Орска на 2012 и плановый период 2013-2014 годов"</t>
  </si>
  <si>
    <t>1) 01.01.2008, не установлен; 
2) 20.03.2009, не установлен; 
3) 17.02.2012, не установлен; 
4) 13.03.2006, не установлен; 
5) 04.03.2011 - 01.01.2999</t>
  </si>
  <si>
    <t>1) Закон Оренбургской области от 10.10.2007 № 1607/346-IV-ОЗ "Об областной целевой программе "Развитие городского наземного электрического транспорта на территории Оренбургской области в 2008-2012 годы"; 
2) Постановление Правительства Оренбургской области от 20.03.2009 № 103-п "Об утверждении порядка предоставления в 2009-2011 годах субсидий бюджетам муниципальных образований (городских округов) на возмещение "; 
3) Постановление Правительства Оренбургской области от 17.02.2012 № 140-п "О внесении изменений в постановлении Правительства Оренбургской области от 30 июня 2009 года № 337-п"; 
4) Постановление Правительства Оренбургской области от 17.02.2006 № 45-п "Об обеспечении равной доступности услуг общественного транспорта для льготных категорий граждан на территории Оренбургской области"; 
5) Закон Оренбургской области от 04.03.2011 № 4326/1015-IV-ОЗ "Об организации транспортного обслуживания населения автомобильным транспортом и городским наземным электрическим транспортом по маршрутам регулярных перевозок в Оренбургской области"</t>
  </si>
  <si>
    <t>1) 08.10.2003, не установлен; 
2) 01.01.2007, не установлен</t>
  </si>
  <si>
    <t>1) в целом; п. 7 ч. 1 ст. 16 ; 
2) в целом</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</si>
  <si>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25.12.2006 № 802 "Об утверждении правил предоставления субвенций из федерального бюджета бюджетам субъектов Российской Федерации на осуществление расходов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</si>
  <si>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0408, 
0411, 
1003</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</si>
  <si>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</si>
  <si>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</si>
  <si>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3.1.14.</t>
  </si>
  <si>
    <t>1) 26.05.2004, не установлен; 
2) 18.04.2011, не установлен; 
3) 06.03.2012, не установлен; 
4) 21.11.2012, не установлен; 
5) 06.02.2013, не установлен</t>
  </si>
  <si>
    <t>1) Решение Совета депутатов муниципального образования от 26.05.2004 № 434 "Об утверждении городской программы "Переселение граждан города орска из ветхого и аврийного жилищного фонда на 2004-2010 годы"; 
2) Постановление главы муниципального образования от 18.04.2011 № 2649-п "Об утверждении "Городской адресной программы Переселение граждан г.Орска из аварийного жилищного фонда на 2011г."; 
3) Постановление главы администрации муниципального образования от 06.03.2012 № 1237-п "Об утверждении Городской Адресной Программы "Переселение граждан г.Орска из аварийного жилищного фонда" на 2012 год"; 
4) Постановление главы администрации муниципального образования от 21.11.2012 № 7550-п "О внесении изменений в Постановление Администрации г.Орска №1237-п от 06.03.2012 "Об утверждении Городской Адресной Программы "Переселение граждан г.Орска из аварийного жилищного фонда" на 2012 год"; 
5) Решение Совета депутатов муниципального образования от 04.02.2013 № 30-522 "Об утверждении порядка приобретения и предоставления жилых помещений собственникам помещений, переселяемых из аварийного жилищного фонда"</t>
  </si>
  <si>
    <t>1) 05.02.2005, не установлен; 
2) 27.01.2004, не установлен; 
3) 19.07.2012, не установлен; 
4) 13.05.2011, не установлен; 
5) 07.06.2010 - 31.12.2015; 
6) 13.03.2012, не установлен</t>
  </si>
  <si>
    <t>1) Закон Оренбургской области от 21.02.1996 № б/н "Об организации местного самоуправления в Оренбургской области"; 
2) Закон Оренбургской области от 13.01.2004 № 753/115-III-ОЗ "Об областной программе "Переселение граждан Оренбургской области из ветхого и аварийного жилищного фонда" на 2003 - 2010 годы"; 
3) Постановление Правительства Оренбургской области от 10.07.2012 № 605-п "О распределении субсидий муниципальным образованиям на реализацию в 2012 году областной целевой программы "Обеспечение жильем молодых семей в Оренбургской области на 2011 - 2015 годы"; 
4) Постановление Правительства Оренбургской области от 13.05.2011 № 329-пп "Об утверждении областной адресной программы "Переселение граждан Оренбургской области из аварийного жилищного фонда" на 2011 год (первый транш)"; 
5) Постановление Правительства Оренбургской области от 27.05.2010 № 370-пп "Об утверждении областной целевой программы "Обеспечение жильем молодых семей в Оренбургской области на 2011-2015 годы 
"; 
6) Постановление Правительства Оренбургской области от 13.03.2012 № 242-пп "Об утверждении областной адресной программы "Переселение граждан Оренбургской области из аварийного жилищного фонда" на 2012 год (первый транш)"</t>
  </si>
  <si>
    <t>1) 08.10.2003, не установлен; 
2) 27.07.2007, не установлен; 
3) 08.02.2012, не установлен</t>
  </si>
  <si>
    <t>1) пп. 6 п. 1 ст. 16 ; 
2) в целом; ст. 1-25 ; 
3) в целом</t>
  </si>
  <si>
    <t>1) Федеральный закон от 06.10.2003 № 131-ФЗ "Об общих принципах организации местного самоуправления в Российской Федерации"; 
2) Федеральный закон от 21.07.2007 № 185-ФЗ "О фонде содействия реформированию жилищно-коммунального хозяйства"; 
3) Постановление Правительства Российской Федерации от 17.12.2010 № 1050 "О федеральной целевой программе "Жилище" на 2011 - 2015 годы"</t>
  </si>
  <si>
    <t>0501, 
1003</t>
  </si>
  <si>
    <t>РГ-А-1300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</si>
  <si>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</si>
  <si>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3.1.13.</t>
  </si>
  <si>
    <t>1) 21.12.2006, не установлен; 
2) 03.07.2009, не установлен; 
3) 21.12.2006, не установлен; 
4) 29.08.2012, не установлен; 
5) 03.04.2013, не установлен; 
6) 26.12.2012, не установлен; 
7) 01.01.2012 - 31.12.2012; 
8) 02.05.2012, не установлен</t>
  </si>
  <si>
    <t>1) Постановление главы администрации муниципального образования от 21.12.2006 № 19-264/262 "Об утверждении положения о порядке осуществления отдельных видов расходных обязательств в сфере ЖКХ"; 
2) Решение Совета депутатов муниципального образования от 03.07.2009 № 53-910 "Положение о финансировании и проведении работ по благоустройству территорий районов города Орска"; 
3) Решение Совета депутатов муниципального образования от 21.12.2006 № 19-264/262 "Об утверждении положения о порядке осуществления отдельных видов расходных обязательств в сфере ЖКХ.   "; 
4) Решение Совета депутатов муниципального образования от 24.08.2012 № 25-403 " Об утверждении Положения " Об администрации района города Орска "; 
5) Постановление главы администрации муниципального образования от 03.04.2013 № 2226-п "Об утверждении перечня подлежащих капитальному ремонту и ремонту автомобильных дорог общего пользования в границах муниципального образования "Город Орск" в 2013г."; 
6) Постановление главы администрации муниципального образования от 26.12.2012 № 8532-п "Об утверждении перечня подлежащих капитальному ремонту и ремонту автомобильных дорог общего пользования в ганицах муниципального образования "Город Орск"; 
7) Решение Совета депутатов муниципального образования от 14.12.2011 № 18-286 "О бюджете города Орска на 2012 и плановый период 2013-2014 годов"; 
8) Решение Совета депутатов муниципального образования от 26.04.2012 № 22-364 "О создании дорожного фонда муниципального образования "Город Орск"</t>
  </si>
  <si>
    <t>1) 05.02.2005, не установлен; 
2) 25.11.2006, не установлен; 
3) 01.01.2012 - 31.12.2014; 
4) 01.02.2012, не установлен; 
5) 28.05.2012, не установлен</t>
  </si>
  <si>
    <t>1) Закон Оренбургской области от 21.02.1996 № б/н "Об организации местного самоуправления в Оренбургской области"; 
2) Закон Оренбургской области от 10.11.2006 № 685/125-IV-ОЗ "Об автомобильных дорогах и о дорожной деятельности в Оренбургской области"; 
3) Закон Оренбургской области от 13.12.2011 № 637/152-V-ОЗ "Об областном бюджете на 2012 год и плановый период 2013-2014 годов
"; 
4) Постановление Правительства Оренбургской области от 01.02.2012 № 100-п "О внесении изменений в постановление Правительства Оренбургской области от 30.06.2009 года № 326-п"; 
5) Договор, соглашение субъекта РФ от 28.05.2012 № б/н "О финансировании социально значимых мероприятий в 2012 году"</t>
  </si>
  <si>
    <t xml:space="preserve">в целом; п. 5 ч. 1 ст. 16 </t>
  </si>
  <si>
    <t>0409</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</si>
  <si>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</si>
  <si>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</si>
  <si>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3.1.12.</t>
  </si>
  <si>
    <t>1) 21.05.2009, не установлен; 
2) 06.10.2010, не установлен; 
3) 01.06.2011, не установлен; 
4) 10.10.2008, не установлен; 
5) 04.02.2009, не установлен; 
6) 03.07.2009, не установлен; 
7) 25.12.2009, не установлен; 
8) 06.09.2010, не установлен; 
9) 01.06.2011, не установлен; 
10) 17.09.2010 - 01.01.2999; 
11) 01.01.2007, не установлен; 
12) 15.02.2008, не установлен; 
13) 10.04.2008, не установлен; 
14) 05.09.2008, не установлен; 
15) 17.07.2009, не установлен; 
16) 28.04.2012, не установлен; 
17) 24.05.2012, не установлен; 
18) 04.07.2012, не установлен; 
19) 21.12.2006,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</si>
  <si>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t>
  </si>
  <si>
    <t>1) 05.02.2005, не установлен; 
2) 18.03.2013, не установлен; 
3) 05.04.2013, не установлен; 
4) 27.04.2012, не установлен; 
5) 25.01.2012, не установлен; 
6) 10.10.2011 - 31.12.2013; 
7) 30.09.2011, не установлен; 
8) 24.07.2012, не установлен; 
9) 27.03.2012 - 31.12.2012; 
10) 17.01.2008, не установлен</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</si>
  <si>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18.03.2013 № 204-п "Об утверждении перечней строек и объектов, финансируемых за счет средств областного бюджета, и распределение субсидии между бюджетами городских округов и муниципальных районов на софинасировании объектов капитального строительства муниципальной собственности на 2013 год."; 
3) Постановление Правительства Оренбургской области от 05.04.2013 № 267-п "О внесении изменений в постановление Правительства Оренбургской области от 08.05.2006 г. № 162-п"; 
4) Постановление Правительства Оренбургской области от 27.04.2012 № 375-п "О внесении изменений в постановление Правительства Оренбургской области от 08.05.2006 года № 162-п"; 
5)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 
6)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7) Постановление Правительства Оренбургской области от 30.09.2011 № 956-п "Об утверждении порядка распределения и предостваления субсидий из областного бюджета бюджетам муниципальных районов и городских округов для софинансирования расходных обязательств органами местного самоуправления, возникающих при проведении капитального ремонта коммунальной инфраструктуры"; 
8) Постановление Правительства Оренбургской области от 24.07.2012 № 640-п "О распределении субсидий между городскими округами и муниципальными районами на проведение капитального ремонта объектов коммунальной инфраструктуры на 2012 год"; 
9) Постановление Правительства Оренбургской области от 27.03.2012 № 288-п "Об утверждении перечня строек и объектов, финансируемых за счёт средств областного бюджета, и распределения субсидии между бюджетами муниципальных районов (городских округов) на софинансирование объектов капитального строительства муниципальной собственности на 2012 год."; 
10) Постановление Правительства Оренбургской области от 29.12.2007 № 472-п "Об утверждении положения о формировании перечня строек и объектов для государственных нужд Оренбургской области и их финансировании за счет средств областного бюджета" 
"</t>
  </si>
  <si>
    <t xml:space="preserve">п. 4 ч. 1 ст. 16 ; ст. 16 ; п. 4 ст. 16 </t>
  </si>
  <si>
    <t>0113, 
0402, 
0502, 
0503, 
0505, 
0804, 
1003</t>
  </si>
  <si>
    <t>РГ-А-1100</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</si>
  <si>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</si>
  <si>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3.1.11.</t>
  </si>
  <si>
    <t>1) 25.08.2010, не установлен; 
2) 26.05.2004, не установлен; 
3) 06.11.2009, не установлен; 
4) 01.01.2007, не установлен; 
5) 21.02.2008, не установлен; 
6) 10.04.2008, не установлен; 
7) 05.09.2008, не установлен; 
8) 29.08.2008, не установлен; 
9) 10.10.2008, не установлен; 
10) 07.11.2008, не установлен; 
11) 25.01.2012, не установлен; 
12) 17.09.2010 - 01.01.2999; 
13) 04.02.2009, не установлен; 
14) 01.06.2009, не установлен; 
15) 03.07.2009, не установлен; 
16) 25.12.2009, не установлен; 
17) 01.01.2012 - 31.12.2012; 
18) 13.12.2012, не установлен; 
19) 01.01.2011 - 01.01.2999; 
20) 16.01.2012, не установлен</t>
  </si>
  <si>
    <t>1) в целом; 
2) в целом; 
3) в целом; 
4) в целом; 
5) в целом; 
6) в целом; 
7) в целом; 
8) в целом; 
9) в целом; 
10) п. 7.2.8 ; 
11) в целом; 
12) в целом; 
13) в целом; 
14) в целом; 
15) в целом; 
16) в целом; 
17) в целом; 
18) в целом; 
19) в целом; 
20) в целом</t>
  </si>
  <si>
    <t>1) 05.02.2005, не установлен; 
2) 19.05.2007, не установлен; 
3) 10.10.2011 - 31.12.2013; 
4) 25.01.2012, не установлен</t>
  </si>
  <si>
    <t>1) пп. 3 п. 3 ст. 4 ; 
2) пп. 3 п. 3 ст. 4 ; 
3) в целом; 
4) в целом</t>
  </si>
  <si>
    <t>1) Закон Оренбургской области от 21.02.1996 № б/н "Об организации местного самоуправления в Оренбургской области"; 
2) Закон Оренбургской области от 22.12.2007 № б/н "Об организации местного самоуправления в Оренбургской области"; 
3)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4)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t>
  </si>
  <si>
    <t xml:space="preserve">1) в целом; пп. 3 п. 1 ст. 16 ; 
2) ст. 12 </t>
  </si>
  <si>
    <t>0113, 
0408, 
0502</t>
  </si>
  <si>
    <t>РГ-А-1000</t>
  </si>
  <si>
    <t>владение, пользование и распоряжение имуществом, находящимся в муниципальной собственности городского округа</t>
  </si>
  <si>
    <t>3.1.10.</t>
  </si>
  <si>
    <t>РГ-А-0900</t>
  </si>
  <si>
    <t>установление, изменение и отмена местных налогов и сборов городского округа</t>
  </si>
  <si>
    <t>3.1.9.</t>
  </si>
  <si>
    <t>1) 01.06.2009, не установлен; 
2) 01.01.2007, не установлен; 
3) 11.02.2008, не установлен; 
4) 16.02.2007, не установлен; 
5) 31.03.2008, не установлен; 
6) 10.04.2008, не установлен; 
7) 05.09.2008, не установлен; 
8) 29.08.2008, не установлен; 
9) 10.10.2008, не установлен; 
10) 04.02.2009, не установлен; 
11) 01.06.2009, не установлен; 
12) 03.07.2009, не установлен; 
13) 25.12.2009, не установлен; 
14) 31.03.2010 - 01.01.2999; 
15) 01.06.2011, не установлен; 
16) 01.06.2011, не установлен; 
17) 01.06.2011, не установлен; 
18) 10.10.2008, не установлен; 
19) 28.09.2007, не установлен; 
20) 01.01.2009, не установлен; 
21) 28.05.2008, не установлен; 
22) 10.11.2006, не установлен; 
23) 29.12.2006, не установлен; 
24) 16.02.2007, не установлен; 
25) 15.02.2008, не установлен; 
26) 08.10.2007, не установлен; 
27) 28.05.2009, не установлен; 
28) 25.11.2010 - 01.01.2999; 
29) 25.11.2010 - 01.01.2999; 
30) 01.06.2011, не установлен; 
31) 11.02.2008, не установлен; 
32) 01.10.2011, не установлен; 
33) 17.09.2010 - 01.01.2999; 
34) 25.01.2012, не установлен; 
35) 01.01.2013, не установлен; 
36) 13.12.2012,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</si>
  <si>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в целом; 
26) в целом; 
27) в целом; 
28) в целом; 
29) в целом; 
30) в целом; 
31) в целом; 
32) в целом; 
33) в целом; 
34) в целом; 
35) в целом; 
36) в целом</t>
  </si>
  <si>
    <t>1) 05.02.2005, не установлен; 
2) 05.02.2005, не установлен; 
3) 10.10.2011 - 31.12.2013; 
4) 15.11.2010 - 01.01.2999</t>
  </si>
  <si>
    <t>1) пп. 1 п. 3 ст. 4 ; 
2) пп. 1 п. 3 ст. 4 ; 
3) в целом; 
4) в целом</t>
  </si>
  <si>
    <t>1) Закон Оренбургской области от 21.02.1996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 
3)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4) Постановление Правительства Оренбургской области от 15.11.2010 № 815-п "О порядке предоставления межбюджетных трансфертов, выделяемых из областного бюджета местным бюджетам на обеспечение проведения в 2010г. мероприятий по реализации Федерального Закона от 08.05.2010г. № 83-ФЗ "О внесении изменений в отдельные законодательные акты РФ в связи с совершенствованием правового положения государственных (муниципальных) учреждений"</t>
  </si>
  <si>
    <t xml:space="preserve">1) в целом; пп. 1 п. 1 ст. 16 ; 
2) ст. 12 </t>
  </si>
  <si>
    <t>0106, 
0113, 
1301</t>
  </si>
  <si>
    <t>РГ-А-0800</t>
  </si>
  <si>
    <t>формирование, утверждение, исполнение бюджета городского округа и контроль за исполнением данного бюджета</t>
  </si>
  <si>
    <t>3.1.8.</t>
  </si>
  <si>
    <t>1) 13.08.2010 - 01.01.2999; 
2) 29.12.2009 - 01.01.2999</t>
  </si>
  <si>
    <t>1) Распоряжение главы муниципального образования от 10.08.2010 № 6310-п "Об утверждении городской целевой программы "Реализация модели национальной политики в г.Орске на 2010-2015 годы"; 
2) Распоряжение главы муниципального образования от 29.12.2009 № 7270-п "Об утверждении порядка предоставления субсидий из бюджета города Орска"</t>
  </si>
  <si>
    <t>пп. 7 п. 1 ст. 17 ; в целом</t>
  </si>
  <si>
    <t>0707, 
0804, 
1202</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</si>
  <si>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</si>
  <si>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</si>
  <si>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3.1.7.</t>
  </si>
  <si>
    <t>РГ-А-0600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</si>
  <si>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</si>
  <si>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3.1.6.</t>
  </si>
  <si>
    <t>РГ-А-0500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</si>
  <si>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</si>
  <si>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3.1.5.</t>
  </si>
  <si>
    <t>1) 07.10.2011, не установлен; 
2) 16.02.2009, не установлен; 
3) 15.02.2008, не установлен; 
4) 10.04.2008, не установлен; 
5) 05.09.2008, не установлен; 
6) 10.10.2008, не установлен; 
7) 25.12.2009, не установлен; 
8) 10.11.2006, не установлен; 
9) 03.07.2009, не установлен; 
10) 22.08.2012 - 01.01.2999; 
11) 03.10.2012 - 01.01.2999; 
12) 25.01.2012, не установлен; 
13) 12.05.2010, не установлен; 
14) 08.10.2007, не установлен</t>
  </si>
  <si>
    <t>1) в целом; 
2) в целом; 
3) в целом; 
4) в целом; 
5) в целом; 
6) в целом; 
7) в целом; 
8) в целом; 
9) в целом; 
10) в целом; 
11) в целом; 
12) в целом; 
13) в целом; 
14) в целом</t>
  </si>
  <si>
    <t>1) Решение Совета депутатов муниципального образования от 04.10.2011 № 15-212 "Об утверждении Положения "Об Избирательной комиссии муниципального образования "Город Орск"; 
2) Распоряжение главы муниципального образования от 16.02.2009 № 01-08/03-р "Положение " О направлении работников в служебные командировки"; 
3) Решение Совета депутатов муниципального образования от 11.02.2008 № 32-508 "Положение "О представительских расходах"; 
4)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5)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6) Решение Совета депутатов муниципального образования от 06.10.2008 № 41-677 "Положение "О денежном содержании муниципальных служащих в городе Орске"; 
7)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8)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9)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10) Постановление главы администрации муниципального образования от 20.08.2012 № 5247-п "О внесении изменений в постановление администрации г.Орска от 25.01.2012г. №371-п "Об утверждении долгосрочной целевой программы "Повышение эфффективности бюджетных расходов города Орска на 2012-2014 годы"; 
11) Постановление главы администрации муниципального образования от 27.09.2012 № 6123-п "О внесении изменений в постановление администрации г.Орска от 25.01.2012г. №371-п "Об утверждении долгосрочной целевой программы "Повышение эфффективности бюджетных расходов города Орска на 2012-2014 годы"; 
12)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13) Постановление главы муниципального образования от 12.05.2010 № 3706-п "О порядке разработки и реализации ведомственных целевых программ в городе Орске"; 
14) Решение Совета депутатов муниципального образования от 08.10.2007 № 28-439/436 "Об утверждении положения о бюджетном устройстве и бюджетном процессе в городе Орске"</t>
  </si>
  <si>
    <t>1) 05.02.2005, не установлен; 
2) 15.11.2009, не установлен; 
3) 23.07.2006, не установлен; 
4) 01.06.2004, не установлен; 
5) 28.06.2011, не установлен; 
6) 25.01.2012, не установлен</t>
  </si>
  <si>
    <t>1) п. 1 ст. 18 ; 
2) в целом; ст. 42 ; 
3) п. 13 ст. 4 ; в целом; 
4) в целом; ст. 45 ; 
5) в целом; 
6) в целом</t>
  </si>
  <si>
    <t>1) Закон Оренбургской области от 21.02.1996 № б/н "Об организации местного самоуправления в Оренбургской области"; 
2) Закон Оренбургской области от 05.11.2009 № 3209/719-IV-ОЗ "О выборах депутатов представительных органов муниципальных образований в Оренбургской области "; 
3) Закон Оренбургской области от 06.07.2006 № 364/72-IV-ОЗ "Об избирательных комиссиях, комиссиях референдума Оренбургской области"; 
4) Закон Оренбургской области от 12.05.2004 № 1153/177-III-ОЗ "О выборах глав муниципальных образований и других должностных лиц местного самоуправления в Оренбургской области"; 
5) Закон Оренбургской области от 15.06.2011 № 246/36-V-ОЗ "О классных чинах муниципальных служащих в Оренбургской области,порядке их присвоения"; 
6) Постановление администрации Оренбургской области от 25.01.2012 № 371-п "Об утверждении долгосрочной целевой программы "Повышение эффективности бюджетных расходов города Орска на 2012-2014 годы"</t>
  </si>
  <si>
    <t>1) 08.10.2003, не установлен; 
2) 26.06.2002, не установлен; 
3) 26.06.2002, не установлен; 
4) 01.01.2010, не установлен</t>
  </si>
  <si>
    <t xml:space="preserve">1) пп. 5 п. 1 ст. 17 ; 
2) в целом; 
3) п. 14 ст. 20 ; в целом; 
4) ст. 12 </t>
  </si>
  <si>
    <t>1) Федеральный закон от 06.10.2003 № 131-ФЗ "Об общих принципах организации местного самоуправления в Российской Федерации"; 
2) Федеральный закон от 12.06.2002 № 67 "Об основных гарантиях избирательных прав и права на участие в референдуме граждан Российской Федерации"; 
3) Федеральный закон от 12.06.2002 № 67-ФЗ "Об основных гарантиях избирательных прав и права на участие в референдуме граждан Российской Федерации"; 
4)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</si>
  <si>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0107, 
0113</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</si>
  <si>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</si>
  <si>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</si>
  <si>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3.1.4.</t>
  </si>
  <si>
    <t>1) 29.12.2009 - 01.01.2999; 
2) 16.01.2012, не установлен</t>
  </si>
  <si>
    <t>1) Распоряжение главы муниципального образования от 29.12.2009 № 7270-п "Об утверждении порядка предоставления субсидий из бюджета города Орска"; 
2) Постановление главы администрации муниципального образования от 16.01.2012 № 186-п "Об утверждении Порядка предоставления субсидий из бюджета города Орска"</t>
  </si>
  <si>
    <t xml:space="preserve">п. 4 ч. 1 ст. 16 </t>
  </si>
  <si>
    <t>РГ-А-0300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</si>
  <si>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</si>
  <si>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3.1.3.</t>
  </si>
  <si>
    <t>1) 10.04.2008, не установлен; 
2) 05.09.2008, не установлен; 
3) 08.04.2011, не установлен; 
4) 12.01.2011, не установлен; 
5) 04.02.2009, не установлен; 
6) 08.05.2009, не установлен; 
7) 03.07.2009, не установлен; 
8) 03.07.2009, не установлен; 
9) 04.09.2009, не установлен; 
10) 09.11.2012, не установлен; 
11) 20.12.2005, не установлен; 
12) 09.12.2009 - 01.01.2999; 
13) 21.02.2008, не установлен; 
14) 05.06.2009, не установлен; 
15) 06.11.2009, не установлен; 
16) 11.02.2011, не установлен; 
17) 16.05.2011, не установлен; 
18) 25.05.2011, не установлен; 
19) 28.06.2006, не установлен; 
20) 07.09.2006, не установлен; 
21) 01.10.2012,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</si>
  <si>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t>
  </si>
  <si>
    <t>1) 05.02.2005, не установлен; 
2) 20.09.2011, не установлен</t>
  </si>
  <si>
    <t>1) Закон Оренбургской области от 21.02.1996 № б/н "Об организации местного самоуправления в Оренбургской области"; 
2) Постановление Правительства Оренбургской области от 22.08.2011 № 769-пп "Об областной целевой программе "Снижение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Оренбургской области" на 2012 - 2014 годы"</t>
  </si>
  <si>
    <t>1) 08.10.2003, не установлен; 
2) 12.01.1996, не установлен; 
3) 03.11.2006, не установлен; 
4) 07.07.2010,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</si>
  <si>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12.01.1996 № 7-ФЗ "О некоммерческих организациях"; 
3) Федеральный закон от 03.11.2006 № 174-ФЗ "Об автономных учреждениях"; 
4) Федеральный закон от 27.07.2010 № 210-ФЗ "Об организации предоставления государственных и муниципальных услуг"</t>
  </si>
  <si>
    <t>0309, 
0412</t>
  </si>
  <si>
    <t>РГ-А-0200</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</si>
  <si>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</si>
  <si>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3.1.2.</t>
  </si>
  <si>
    <t>1) 04.02.2009, не установлен; 
2) 17.09.2010 - 01.01.2999; 
3) 25.01.2012, не установлен; 
4) 17.07.2009, не установлен; 
5) 10.10.2008, не установлен; 
6) 25.12.2009, не установлен; 
7) 05.09.2008, не установлен; 
8) 29.08.2008, не установлен; 
9) 18.04.2006, не установлен; 
10) 01.06.2009, не установлен; 
11) 01.01.2007, не установлен; 
12) 03.07.2009, не установлен; 
13) 08.10.2007, не установлен; 
14) 01.01.2007, не установлен; 
15) 10.04.2008, не установлен; 
16) 01.06.2009, не установлен; 
17) 06.07.2006, не установлен; 
18) 10.11.2006, не установлен; 
19) 16.02.2007, не установлен; 
20) 01.01.2011 - 01.01.2999; 
21) 15.02.2008, не установлен; 
22) 11.02.2008, не установлен; 
23) 21.12.2010 - 01.01.2999; 
24) 11.02.2008, не установлен; 
25) 23.03.2005, не установлен; 
26) 23.03.2005, не установлен; 
27) 01.06.2011, не установлен; 
28) 06.11.2009, не установлен; 
29) 29.08.2012, не установлен; 
30) 01.01.2013, не установлен; 
31) 13.12.2012,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</si>
  <si>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 
22) в целом; 
23) в целом; 
24) в целом; 
25) п. 1.5 ; 
26) п. 1.5 ; 
27) в целом; 
28) в целом; 
29) в целом; 
30) в целом; 
31) в целом</t>
  </si>
  <si>
    <t>1) 22.07.1997, не установлен; 
2) 10.10.2011 - 31.12.2013; 
3) 01.01.2011 - 31.12.2014</t>
  </si>
  <si>
    <t>1) ст. 16 ; 
2) в целом; 
3) в целом</t>
  </si>
  <si>
    <t>1) Закон Оренбургской области от 08.07.1997 № 90/17-ОЗ "О муниципальной службе в Оренбургской области"; 
2) Постановление Правительства Оренбургской области от 31.08.2011 № 798-пп "Об утверждении долгосрочной целевой программы "Повышение эффективности бюджетных расходов Оренбургской области на 2011-2013 годы"; 
3)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t>
  </si>
  <si>
    <t>1) 08.10.2003, не установлен; 
2) 01.06.2007, не установлен; 
3) 01.01.2010, не установлен</t>
  </si>
  <si>
    <t xml:space="preserve">1) в целом; п. 9 ст. 34 ; 
2) ст. 22 ; 
3) ст. 12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</si>
  <si>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24.07.2009 № 212-ФЗ "О страховых взносах в Пенсионный фонд Российской Федерации, Фонд социального страхования Росийской Федерации, Федеральный фонд обязательного медицинского страхования и территориальные фонды обязательного медицинского страхования"</t>
  </si>
  <si>
    <t>0102, 
0103, 
0104, 
0113</t>
  </si>
  <si>
    <t>РГ-А-0100</t>
  </si>
  <si>
    <t>финансирование расходов на содержание органов местного самоуправления городских округов</t>
  </si>
  <si>
    <t>3.1.1.</t>
  </si>
  <si>
    <t>3.1.</t>
  </si>
  <si>
    <t>3.</t>
  </si>
  <si>
    <t>гр.19</t>
  </si>
  <si>
    <t>гр.18</t>
  </si>
  <si>
    <t>гр.17</t>
  </si>
  <si>
    <t>гр.16</t>
  </si>
  <si>
    <t>гр.15</t>
  </si>
  <si>
    <t>гр.14</t>
  </si>
  <si>
    <t>гр.13</t>
  </si>
  <si>
    <t>гр.12</t>
  </si>
  <si>
    <t>гр.11</t>
  </si>
  <si>
    <t>гр.10</t>
  </si>
  <si>
    <t>гр.9</t>
  </si>
  <si>
    <t>гр.8</t>
  </si>
  <si>
    <t>гр.7</t>
  </si>
  <si>
    <t>гр.6</t>
  </si>
  <si>
    <t>гр.5</t>
  </si>
  <si>
    <t>гр.4</t>
  </si>
  <si>
    <t>гр.3</t>
  </si>
  <si>
    <t>гр.2</t>
  </si>
  <si>
    <t>гр.1</t>
  </si>
  <si>
    <t>гр.0</t>
  </si>
  <si>
    <t>финансовый год +2</t>
  </si>
  <si>
    <t>финансовый год +1</t>
  </si>
  <si>
    <t>фактически исполнено</t>
  </si>
  <si>
    <t>запланировано</t>
  </si>
  <si>
    <t>Дата вступления в силу и срок действия</t>
  </si>
  <si>
    <t>Номер статьи, части, пункта, подпункта, абзаца</t>
  </si>
  <si>
    <t>Наименование и реквизиты нормативного правового акта</t>
  </si>
  <si>
    <t>плановый период</t>
  </si>
  <si>
    <t>очередной финансовый год</t>
  </si>
  <si>
    <t>текущий финансовый год</t>
  </si>
  <si>
    <t>отчетный  финансовый год</t>
  </si>
  <si>
    <t>Нормативные правовые акты, договоры, соглашения муниципальных образований</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</si>
  <si>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</si>
  <si>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</si>
  <si>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Примечание</t>
  </si>
  <si>
    <t>Объем средств на исполнение расходного обязательства (тыс. рублей)</t>
  </si>
  <si>
    <t>Нормативное правовое регулирование, определяющее финансовое обеспечение и порядок расходования средств</t>
  </si>
  <si>
    <t>Код  бюджетной классификации (Рз, Прз)</t>
  </si>
  <si>
    <t>Наименование вопроса местного значения, расходного обязательства</t>
  </si>
  <si>
    <t>1) Закон Оренбургской области от 21.02.1996 № б/н "Об организации местного самоуправления в Оренбургской области";
2) Закон Оренбургской области от 10.11.2006 № 717/144-IV-ОЗ "Об образовании в Оренбургской области";
3) Закон Оренбургской области от 06.07.2009 № 3043/668-IV-ОЗ "Об утверждении положения о порядке предоставления из областного бюджета субсидий на реформирование муниципальных финансов";
4) Закон Оренбургской области от 29.12.2007 № 1834/378-IV-ОЗ "О размере, условиях и порядке возмещения расходов, связанных с отоплением и освещением педагогическим работникам, работающим и проживающим в сельской местности, и внесении изменений в отдельные законодательные акты Оренбургской области";
5) Постановление Правительства Оренбургской области от 07.10.2011 № 980-п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учреждений дошкольного образования и работникам муниципальных учреждений дополнительного образования. ";
6) Постановление Правительства Оренбургской области от 15.05.2012 № 412-п "О распределении нераспределенного объема субвенций из областного Фонда компенсаций между  муниципальными районами и городскими оругами";
7) Постановление Правительства Оренбургской области от 31.08.2011 № 799-п "Об увеличении должностных окладов педагогическим работникам отдельных образовательных учреждений,подведомственных органам исполнительной власти Оренбургской области.";
8) Постановление Правительства Оренбургской области от 14.09.2010 № 644-пп "Об утверждении областной целевой программы "Совершенствование организации питания учащихся в общеобразовательных учреждениях Оренбургской области на 2011-2013 годы";
9) Постановление Правительства Оренбургской области от 22.03.2012 № 255-п "Об утверждении порядка предоставления субсидий бюджетам муниципальных районов (городских округов) на проведение капитального ремонта загородных стационарных детских оздоровительных лагерей, находящихся в собственности муниципальных образований";
10) Указ Губернатора Оренбургской области от 28.11.2011 № 865-ук "О порядке реализации отдельных мер,направленных на повышение доступности дошкольных образовательных услуг.";
11) Постановление Правительства Оренбургской области от 02.03.2012 № 194-л "Об утверждении порядка расходования в 2012 году субсидии, предоставляемой из федерального бюджета областному бюджету на модернизацию системы общего образования Оренбургской области.";
12) Постановление Правительства Оренбургской области от 31.08.2011 № 806-пп "Об утверждении областной целевой программы " Безопасность образовательного учреждения" на 2012-2015 годы.";
13) Постановление Правительства Оренбургской области от 05.04.2012 № 306-п "Об утверждении методики распределения субсидий бюджетам муниципальных районов и городских округов на проведение текущего и капитального ремонта, противоаварийных мероприятий в учреждениях общего образования в 2012 году";
14) Постановление Правительства Оренбургской области от 05.04.2012 № 307-п "Об утверждении порядка предоставления субсидий бюджетам муниципальных районов и городскихтокругов для софинансирования расходов на проведение текущего и капитального ремонта, противоаварийных мероприятий в учреждениях общего образования в 2012 году";
15) Постановление Правительства Оренбургской области от 11.05.2011 № 311-п "Об утверждении порядка предоставления субсидий бюджетам муниципальных районов и городских округов для софинансирования расходов на проведение текущего и капитального ремонта,противоаварийных мероприятий в учреждениях общего образования при подготовке к новому учебному году.";
16) Постановление Правительства Оренбургской области от 29.06.2010 № 465-па "Об утверждении положения о порядке возмещения расходов, связанных с предоставлением бесплатного жилья с отоплением и освещением педагогическим работникам, работающим и проживающим в сельской местности на территории Оренбургской области";
17) Постановление Правительства Оренбургской области от 24.05.2011 № 357-п "Об утверждении порядка предоставления субсидий бюджетам муниципальных районов  (городских округов) на проведение капитального ремонта в загородных стационарных детских оздоровительных лагерях, находящихся в собственности муниципальных образований, на 2011 год
";
18) Постановление Правительства Оренбургской области от 17.09.2012 № 800-п "Об утверждении порядка предоставления и расходования финансовой помощи бюджетам городских округов и муниципальных районов на повышение заработной платы педагогическим работникам муниципальных дошкольных образовательных учреждений";
19) Постановление Правительства Оренбургской области от 30.05.2012 № 442-п "Об утверждении методики распределения субсидий муниципальным образованиям на осуществление расходов на проведение капитального и противоаварийного ремонта в рамках реализации областной целевой программы "Дети Оренбуржья" на 2011-2013 годы в целях создания дополнительных мест в образовательных учреждениях";
20) Постановление Правительства Оренбургской области от 08.06.2012 № 457-п "Об утверждении порядка предоставления субсидий муниципальным образованиям на осуществление расходов на проведение капитального и противоаварийного ремонта в рамках реализации областной целевой программы "Дети Оренбуржья" на 2011-2013 годы в целях создания дополнительных мест в образовательных учреждениях области для приема детей дошкольного возраста";
21) Постановление Правительства Оренбургской области от 03.07.2012 № 561-п "Об утверждении распределения субсидий на 2012 год бюджетам городских округов и муниципальных районов на реализацию мероприятий, направленных на повышение доступности дошкольных образовательных услуг в рамках областной целевой программы "Дети Оренбуржья" на 2011 - 2013 годы";
22) Закон Оренбургской области от 13.12.2011 № 637/152-V-ОЗ "Об областном бюджете на 2012 год и плановый период 2013-2014 годов
";
23) Постановление Правительства Оренбургской области от 24.04.2013 № 330-п "Об утверждении порядка расходования в 2013 году субсидий, предоставляемой из федерального бюджета областному бюджету на модернизацию системы общего образования Оренбургской области";
24) Постановление Правительства Оренбургской области от 02.04.2013 № 255-п "О порядке осуществления и финансового обеспечения отдыха и оздоровления детей в Оренбургской области";
25) Постановление Правительства Оренбургской области от 25.02.2013 № 137-п "Об утверждении порядка предоставления субсидий бюджетам муниципальных районов и городских округовна проведение текущего и капитального ремонта, противоаварийных мероприятий в учреждениях общего образования в 2013 году";
26) Постановление Правительства Оренбургской области от 14.09.2010 № 642-пп "Об областной целевой программе "Дети Оренбуржья" на 2011-2013 годы";
27) Закон Оренбургской области от 24.12.2004 № 1664/271 "О компенсационных выплатах на питание обучающихся в государственных, муниципальных образовательных учреждениях, учреждениях начального профессионального и среднего профессионального образования";
28) Постановление Правительства Оренбургской области от 07.07.2011 № 571-п "Об утверждении комплекса мер, направленных на модернизацию системы общего образования Оренбургской области";
29) Постановление Правительства Оренбургской области от 20.08.2010 № 562-пп "Об утверждении областной целевой программы  "Обеспечение правопорядка на территории Оренбургской области" на 2011-2014 годы.";
30) Постановление Правительства Оренбургской области от 22.06.2010 № 448-п "Об утверждении распределения субсидий на проведение текущего и капитального ремонта, противоаварийных мероприятий в учреждениях образования при подготовке их к новому учебному году между городскими округами и муниципальными района на 2010"</t>
  </si>
  <si>
    <t>1) Закон Оренбургской области от 29.08.2006 № 543/85-IV-ОЗ "О наделении органов местного самоуправления Оренбургской области государственными полномочиями по социальному обслуживанию и предоставлению мер социальной поддержки гражданам в Оренбургской области";
2) Закон Оренбургской области от 12.01.2005 № 1756/284-III-ОЗ "О мерах социальной поддержки многодетных семей";
3) Закон Оренбургской области от 04.11.2002 № 295/45-III-ОЗ "Об установлении областной социальной пенсии детям";
4) Закон Оренбургской области от 02.11.2004 № 1523/254-III-ОЗ "О мерах социальной поддержки ветеранов труда, граждан, приравненных к ветеранам труда и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5) Закон Оренбургской области от 10.11.2006 № 684/124-IV-ОЗ "О социальном обслуживании населения в Оренбургской области";
6) Закон Оренбургской области от 09.11.2009 № 3217/733-IV-ОЗ "О наделении органов местного самоуправления Оренбургской области государственными полномочиями по предоставлению отдельным категориям граждан мер социальной поддержки на оплату жилого помещения и коммунальных услуг";
7) Закон Оренбургской области от 09.09.2006 № 542/111-IV-ОЗ "О наделении органов местного самоуправления Оренбургской области отдельными  государственными полномочиями по предоставлению мер социальной поддержки гражданам  в соответствии с законами Оренбургской области";
8) Закон Оренбургской области от 02.11.2004 № 1524/255-III-ОЗ "О мерах социальной поддержки жертв политических репрессий";
9) Закон Оренбургской области от 02.11.2004 № 1525/256-III-ОЗ "О ежемесячном пособии на ребенка гражданам, имеющим детей";
10) Постановление Правительства Оренбургской области от 26.03.2007 № 117-п "Об утверждении положений о порядке и условиях предоставления мер социальной поддержки ветеранам труда, труженикам тыла, жертвам политических репрессий";
11) Постановление Правительства Оренбургской области от 18.04.2006 № 126-п "Об утверждении положения о порядке предоставления материальной помощи гражданам, находящимся в трудной жизненной ситуации";
12) Постановление Правительства Оренбургской области от 12.02.2007 № 46-п "Об утверждении порядка предоставления и расходования субвенций, выделяемых из областного фонда компенсаций на выполнение государственных полномочий Оренбургской области в сфере социальной политики";
13) Постановление Правительства Оренбургской области от 26.02.2007 № 79-п "О порядке реализации мер социальной поддержки многодетных семей";
14) Постановление администрации Оренбургской области от 16.02.2005 № 43-п "О порядке возмещения расходов, связвнных с бесплатным проездом детей-сирот и детей, оставшихся без попечения родителей, на территории Оренбургской области";
15) Закон Оренбургской области от 01.11.2008 № 2560/532-IV-ОЗ "О ветеранах труда Оренбургской области";
16) Закон Оренбургской области от 26.11.2007 № 1730/356-IV-ОЗ  "О наделении органов местного самоуправления Оренбургской области государственными полномочиями Оренбургской области по предоставлению субсидий на оплату жилого помещения и коммунальных услуг";
17) Постановление администрации Оренбургской области от 24.05.2010 № 4004-п "Об утверждении перечня муниципальных услуг, по которым должен производится учет потребности в их предоставлении";
18) Постановление администрации Оренбургской области от 17.02.2012 № 876-п "О внесении дополнений в постановление администрации г.Орска от 24.05.2010г. №4004-п "Об утверждении перечня муниципальных услуг, по которым должен производится учет потребности в их предоставлении";
19) Постановление администрации Оренбургской области от 17.02.2012 № 877-п "О внесении изменений и дополнений в постановление администрации г.Орска от 11.01.2011г. №04-п";
20) Постановление администрации Оренбургской области от 17.02.2012 № 879-п "О внесении изменений в постановление администрации г.Орска от 3012.2011г. №8999-п "О создании муниципального бюджетного учреждения "Единый социальный расчетный центр г.Орска";
21) Постановление администрации Оренбургской области от 30.12.2011 № 8999-п "О создании муниципального бюджетного учреждения "Единый социальный расчетный центр" г.Орска";
22) Постановление администрации Оренбургской области от 31.12.2004 № 274-п "Об утверждении норм питания и вещевого довольствия несовершеннолетних для областных государственных учреждений системы профилактики безнадзорности и правонарушений несовершеннолетних";
23) Указ Губернатора Оренбургской области от 22.03.2011 № 165-ук "О присвоении звания "Ветеран труда Оренбургской области"
";
24) Закон Оренбургской области от 06.11.2012 № 1017/317-V-ОЗ "О ежемесячной денежной выплате в случае рождения третьего ребенка и последующих детей";
25) Указ Губернатора Оренбургской области от 26.10.2012 № 725-ук "О единовременном пособии гражданам Оренбургской области при рождении ребенка";
26) Закон Оренбургской области от 01.09.2006 № 547/94-IV-ОЗ "О наделении органов местного самоуправления Оренбургской области государственными полномочиями Оренбургской области по назначению и выплате ежемесячного пособия на ребенка, единовременного пособия при рождении ребенка, денежной выплаты на третьего и последующих детей";
27) Постановление Правительства Оренбургской области от 08.02.2013 № 101-п "Об увеличении оплаты труда работников учреждений социального обслуживания Оренбургской области";
28) Постановление Правительства Оренбургской области от 29.02.2008 № 359-п "О форме предоставления отдельным категориям граждан мер социальной поддержки по оплате жилищно-коммунальных услуг"</t>
  </si>
  <si>
    <t>1) Решение Совета депутатов муниципального образования от 04.02.2009 № 46-783 "Об утверждении Положения "О направлении работников в служебные командировки";
2)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3)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4)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5) Решение Совета депутатов муниципального образования от 06.10.2008 № 41-677 "Положение "О денежном содержании муниципальных служащих в городе Орске";
6)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8)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9) Распоряжение главы муниципального образования от 18.04.2006 № 1333-р "О Положении "О служебных командировках";
10)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11)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12)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13) Решение Совета депутатов муниципального образования от 08.10.2007 № 28-439/436 "Об утверждении положения о бюджетном устройстве и бюджетном процессе в городе Орске";
14) Постановление главы муниципального образования от 29.12.2006 № 922-п "Об утверждении Положения о премировании и оказании материальной помощи";
15)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16)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17) Решение Совета депутатов муниципального образования от 28.06.2006 № 13-172/171 "О Положении Об обеспечении деятельности депутата Орского городского Совета депутатов";
18)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19) Решение Совета депутатов муниципального образования от 12.02.2007 № 20-282/280 "Об утверждении Положения О представительских расходах";
20) Решение Совета депутатов муниципального образования от 30.12.2010 № 25-р "Об утверждении "Порядка составления, утверждения и ведения бюджетной сметы Орского городского Совета депутатов";
21) Решение Совета депутатов муниципального образования от 11.02.2008 № 32-508 "Положение "О представительских расходах";
22) Решение Совета депутатов муниципального образования от 11.02.2008 № 32-519 "О муниципальном размере заработной платы работников муниципальных учреждений, финансирующихся из бюджета города Орска";
23) Решение Совета депутатов муниципального образования от 24.12.2010 № 5-56 "О внесении изменений в решение Орского городского Совета депутатов от 28.06.2006г. №13/172/171 "О положении "Об обеспечении деятельности депутата Орского городского Совета депутатов";
24) Постановление главы администрации муниципального образования от 11.02.2008 № 32-519 "О минимальном размере заработной платы работников муниципальных учреждений, финансируемых из бюджета города Орска";
25) Решение Совета депутатов муниципального образования от 23.03.2005 № 520 " Об утверждении новой редакции Положения "Об администрации района г.Орска";
26) Постановление главы администрации муниципального образования от 23.03.2005 № 520 " Об утверждении новой редакции Положения " Об администрации района г.Орска";
27) Решение Совета депутатов муниципального образования от 10.05.2011 № 9-126 "О внесении изменения в решение Орского городского Совета депутатов от 03.11.06 № 16-223/222 "Об утверждении Положений, устанавливающих денежное содержание лиц, замещающих муниципальные должности в г. Орске";
28) Постановление главы муниципального образования от 30.10.2009 № 5533-п. "Об утверждении городской целевой программы "Реализация административной реформы в г. Орске в 2010 - 2014 годах";
29) Решение Совета депутатов муниципального образования от 24.08.2012 № 25-403 " Об утверждении Положения " Об администрации района города Орска ";
30) Решение Совета депутатов муниципального образования от 30.11.2012 № 28-475 "Об утверждении Порядка присвоения категорий классности";
31) Решение Совета депутатов муниципального образования от 13.12.2012 № 29-502 "О бюджете города Орска на 2013 год и плановый период 2014-2015 годов"</t>
  </si>
  <si>
    <t>1)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3) Распоряжение главы муниципального образования от 08.04.2011 № 240-р "Об утверждении муниципального задания  муниципального казенного учреждения "Единая дежурно-диспетчерская служба города Орска" на 2011-2013гг.";
4) Постановление главы муниципального образования от 12.01.2011 № 93-п "О создании муниципального казенного учреждения "Единая дежурно-диспетчерская служба города Орска";
5) Решение Совета депутатов муниципального образования от 04.02.2009 № 46-783 "Об утверждении Положения "О направлении работников в служебные командировки";
6) Решение Совета депутатов муниципального образования от 08.05.2009 № 51-858 "Об утверждении положения об условиях оплаты труда работникам муниципального учреждения "Центр гражданской защиты города Орска";
7)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8)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9) Решение Совета депутатов муниципального образования от 04.09.2009 № 54-9442 "Об утверждении Положения о порядке расходования средств городского бюджета на организацию и осуществление мероприятий по гражданской обороне, защите населения и территории муниципального образования город Орск от чрезвычайных ситуаций природного и техногенного характера";
10) Постановление главы муниципального образования от 09.11.2012 № 7295-п "О создании муниципального автономного учреждения "Многофункциональный центр  предоставления государственных и муниципальных услуг г. Орска";
11) Распоряжение главы муниципального образования от 20.12.2005 № 4532 "О создании муниципального учреждения  "Центр гражданской защиты города Орска";
12) Распоряжение главы муниципального образования от 09.12.2009 № 6595-п "О создании муниципального автономного учреждения "Центр гражданской защиты города Орска";
13)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14) Постановление главы муниципального образования от 04.02.2009 № 277-п "Об утверждении Порядка хранения, использования и восполнения резервов материальных ресурсов для ликвидации чрезвычайных ситуаций на территории муниципального образования "Город Орск";
15) Постановление главы администрации муниципального образования от 30.10.2009 № 5533-п "Об утверждении городской целевой программы "Реализация административной реформы в г. Орске в 2010 - 2014 годах";
16) Решение Совета депутатов муниципального образования от 09.02.2011 № 6-71 "Об утверждении положения об условиях оплаты труда работников муниципального казенного учреждения "Единая дежурно-диспетчерская служба города Орска";
17) Постановление главы муниципального образования от 16.05.2011 № 3482-п "О создании муниципального бюджетного учреждения "Центр гражданской защиты г. Орска";
18) Постановление главы муниципального образования от 25.05.2011 № 3684-п "О расходовании средств резервного фонда администрации г. Орска";
19) Решение Совета депутатов муниципального образования от 28.06.2006 № 13-163-162 "Об утверждении Положения О порядке определения разрядов оплаты труда и условиях применения стимулирующих и компенсирующих выплат работникам муниципального учреждения "Центр гражданской защиты города Орска";
20) Решение Совета депутатов муниципального образования от 07.09.2006 № 14-200 "Об утверждении Положения об  основах хозяйственной деятельности и финансирования муниципального учреждения "Центр гражданской защиты города Орска";
21) Решение Совета депутатов муниципального образования от 29.06.2012 № 24-390 "О внесении изменений в решение Орского городского Совета депутатов от 09.02.2011 г. № 6-71 "Об утверждении Положения об условии оплаты труда работников МКУ "Единой дежурно-диспетчерской службы города Орска"</t>
  </si>
  <si>
    <t>1)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2)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3) Постановление главы администрации муниципального образования от 11.02.2008 № 32-519 "О минимальном размере заработной платы работников муниципальных учреждений, финансируемых из бюджета города Орска";
4) Решение Совета депутатов муниципального образования от 12.02.2007 № 20-282/280 "Об утверждении Положения О представительских расходах";
5) Решение Совета депутатов муниципального образования от 31.03.2008 № 21/1 "О Положении "О служебных командировках";
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8)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9) Решение Совета депутатов муниципального образования от 06.10.2008 № 41-677 "Положение "О денежном содержании муниципальных служащих в городе Орске";
10) Решение Совета депутатов муниципального образования от 04.02.2009 № 46-783 "Об утверждении Положения "О направлении работников в служебные командировки";
11)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12)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13)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14) Решение Совета депутатов муниципального образования от 31.03.2010 № 62-1109 "Об утверждении Положения о финансовом управлении админимстрации г.Орска";
15)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16)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17)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18) Решение Совета депутатов муниципального образования от 06.10.2008 № 41-690 "О внесении изменений в отдельные решения Орского городского Совета депутатов";
19) Распоряжения председателя Контрольно - счетной палаты от 28.09.2007 № 01-08/38А " О нормах списания ГСМ при эксплуатации автомобиля Контрольно-счётной палаты г.Орска";
20) Распоряжения председателя Контрольно - счетной палаты от 18.12.2008 № 01.08.1961 "О Положении " О служебных командировках работников контрольно-счётной палаты города Орска";
21) Распоряжения председателя Контрольно - счетной палаты от 28.05.2008 № 01.08.2007 "Об утверждении "Порядка использования автомобиля";
22) Решение Совета депутатов муниципального образования от 03.11.2006 № 16-223/222 "Об утверждении Положений, устанавливающих денежное содержание лиц, замещающих муниципальные должности в городе Орске";
23) Решение Совета депутатов муниципального образования от 27.12.2006 № 19-279/277 "О денежном содержании председателя контрольно - счетной палаты города Орска ";
24) Постановление главы администрации муниципального образования от 12.02.2007 № 20-282/280 "Об утверждении Положения "О представительских расходах";
25) Решение Совета депутатов муниципального образования от 11.02.2008 № 32-508 "Положение "О представительских расходах";
26) Решение Совета депутатов муниципального образования от 08.10.2007 № 28-439/436 "Об утверждении положения о бюджетном устройстве и бюджетном процессе в городе Орске";
27) Решение Совета депутатов муниципального образования от 28.05.2009 № 37-584 "Об управлении муниципальным долгом г. Орска";
28) Решение Совета депутатов муниципального образования от 25.11.2010 № 3-16 "Об отдельных мерах по совершенствованию правового положения муниципальных учреждений города Орска в переходный период.";
29) Решение Совета депутатов муниципального образования от 25.11.2010 № 3-17 "О муниципальных казенных учреждениях города Орска";
30) Решение Совета депутатов муниципального образования от 10.05.2011 № 9-126 "О внесении изменения в решение Орского городского Совета депутатов от 03.11.06 № 16-223/222 "Об утверждении Положений, устанавливающих денежное содержание лиц, замещающих муниципальные должности в г. Орске";
31) Решение Совета депутатов муниципального образования от 11.02.2008 № 32-511 "О Положении Контрольно-счётной палаты города Орска";
32) Решение Совета депутатов муниципального образования от 04.10.2011 № 15-221 "Об утверждении положения "О контрольно-счетной палате города Орска";
33)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34)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35) Решение Совета депутатов муниципального образования от 30.11.2012 № 28-475 "Об утверждении Порядка присвоения категорий классности";
36) Решение Совета депутатов муниципального образования от 13.12.2012 № 29-502 "О бюджете города Орска на 2013 год и плановый период 2014-2015 годов"</t>
  </si>
  <si>
    <t>1) Решение Совета депутатов муниципального образования от 25.08.2010 № 68-1217 "Об утверждении положения о комитете по управлению имуществом города Орска";
2) Решение Совета депутатов муниципального образования от 26.05.2004 № 434 "Об утверждении городской программы "Переселение граждан города орска из ветхого и аврийного жилищного фонда на 2004-2010 годы";
3) Постановление главы муниципального образования от 30.10.2009 № 5533-п. "Об утверждении городской целевой программы "Реализация административной реформы в г. Орске в 2010 - 2014 годах";
4)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5)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8)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9) Решение Совета депутатов муниципального образования от 06.10.2008 № 41-677 "Положение "О денежном содержании муниципальных служащих в городе Орске";
10) Решение Совета депутатов муниципального образования от 07.11.2008 № 42-705 "Об утверждении Положения О Комитете по управлению имуществом города Орска";
11) Постановление главы администрации муниципального образования от 25.01.2012 № 371-п "Об утверждении долгосрочной целевой программы "Повышение эффективности бюджетных расходов города Орска на 2012-2014 годы";
12)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13) Решение Совета депутатов муниципального образования от 04.02.2009 № 46-783 "Об утверждении Положения "О направлении работников в служебные командировки";
14)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15)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16)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17) Решение Совета депутатов муниципального образования от 14.12.2011 № 18-286 "О бюджете города Орска на 2012 и плановый период 2013-2014 годов";
18) Решение Совета депутатов муниципального образования от 13.12.2012 № 29-502 "О бюджете города Орска на 2013 год и плановый период 2014-2015 годов";
19) Решение Совета депутатов муниципального образования от 09.12.2010 № 4-46 "О бюджете города Орска на 2011год и плановый период 2012и2013годов";
20) Постановление главы муниципального образования от 16.01.2012 № 186-п "Об утверждении Порядка предоставления субсидий из бюджета города Орска"</t>
  </si>
  <si>
    <t>1) Постановление главы муниципального образования от 21.05.2009 № 2017-п "О порядке учета и расходования средств областного бюджета на предоставление социальных выплат гражданам на уплату процентов по коммерческим кредитам, привлекаемых в российских банках для газификации жилья";
2) Решение Совета депутатов муниципального образования от 06.10.2010 № 69-1255 "Об утверждении Положения о денежном содержании работников в Управлении жилищно-коммунального хозяйства администрации г. Орска";
3) Решение Совета депутатов муниципального образования от 10.05.2011 № 9-131 "О внесении изменений в решение Орского гороского Совета депутатов от 06 октября 2010 г. № 69-1255 "Об утверждении Положения о денежном содержании работников в Управлении жилищно-коммунального хозяйства администрации города Орска";
4) Решение Совета депутатов муниципального образования от 06.10.2008 № 41-677 "Положение "О денежном содержании муниципальных служащих в городе Орске";
5) Решение Совета депутатов муниципального образования от 04.02.2009 № 46-783 "Об утверждении Положения "О направлении работников в служебные командировки";
6)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7)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8) Решение Совета депутатов муниципального образования от 06.09.2010 № 68-1213 "Об утверждении Положения по Управлению жимлищно-коммунального хозяйства администрации г. Орска";
9)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10)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11)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12) Решение Совета депутатов муниципального образования от 11.02.2008 № 32-508 "Положение "О представительских расходах";
13)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15)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16) Постановление главы администрации муниципального образования от 28.04.2012 № 2564-п "Об утвержденнии городской целевой программы"Модернизация объектов коммунальной инфраструктуры города Орска" на 2012-2016 годы";
17) Постановление главы администрации муниципального образования от 24.05.2012 № 3115-п "О внесении изменений в постановление администрации города Орска от 13.07.2010 г. № 5432-п "Об утверждении Городской программы "По улушению ситуации в области качества питьевой воды муниципального образования "Город Орск" на 2011-2016гг.";
18) Постановление главы муниципального образования от 26.06.2012 № 3835-п "Об утверждении перечней строек и объектов на 2012 год, финансируемых за счет бюджетных ассигнований на осуществление бюджетных инвестиций в объекты капитального строительства муниципальной собственности города Орска";
19) Распоряжение главы муниципального образования от 21.12.2006 № 4885-р "Об утверждении положения о резервном фонде по чрезвычайным ситуациям муниципального образования "Город Орск"</t>
  </si>
  <si>
    <t>1) Постановление главы администрации муниципального образования от 24.06.2011 № 4457-п "О расходовании средств резервного фонда администрации г.Орска";
2) Решение Совета депутатов муниципального образования от 08.05.2009 № 51-858 "Об утверждении положения об условиях оплаты труда работникам муниципального учреждения "Центр гражданской защиты города Орска";
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4)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5) Решение Совета депутатов муниципального образования от 04.09.2009 № 54-9442 "Об утверждении Положения о порядке расходования средств городского бюджета на организацию и осуществление мероприятий по гражданской обороне, защите населения и территории муниципального образования город Орск от чрезвычайных ситуаций природного и техногенного характера";
6) Постановление главы муниципального образования от 19.08.2010 № 6444-п "О расходовании средств резервного фонда администрации г. Орска";
7) Постановление главы администрации муниципального образования от 24.06.2011 № 4456-п "О расходовании средств резервного фонда администрации г.Орска";
8) Распоряжение главы муниципального образования от 20.12.2005 № 4532 "О создании муниципального учреждения  "Центр гражданской защиты города Орска";
9) Распоряжение главы муниципального образования от 09.12.2009 № 6595-п "О создании муниципального автономного учреждения "Центр гражданской защиты города Орска";
10)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11) Постановление главы администрации муниципального образования от 28.06.2006 № 13-163-162 "Об утверждении Положения О порядке определения разрядов оплаты труда и условиях применения стимулирующих и компенсирующих выплат работникам муниципального учреждения "Центр гражданской защиты города Орска";
12) Постановление главы администрации муниципального образования от 07.09.2006 № 14-200 "Об утверждении Положения об  основах хозяйственной деятельности и финансирования муниципального учреждения "Центр гражданской защиты города Орска";
13) Постановление главы муниципального образования от 04.02.2009 № 277-п "Об утверждении Порядка хранения, использования и восполнения резервов материальных ресурсов для ликвидации чрезвычайных ситуаций на территории муниципального образования "Город Орск";
14) Постановление главы муниципального образования от 16.05.2011 № 3482-п "О создании муниципального бюджетного учреждения "Центр гражданской защиты г. Орска";
15) Постановление главы муниципального образования от 25.05.2011 № 3684-п "О расходовании средств резервного фонда администрации г. Орска";
16)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17)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18) Решение Совета депутатов муниципального образования от 04.02.2009 № 46-783 "Об утверждении Положения "О направлении работников в служебные командировки";
19) Распоряжение главы муниципального образования от 25.12.2006 № 4946-р "Об утверждении Положения о порядке расходования средств резервного фонда администрации города Орска";
20) Распоряжение главы муниципального образования от 21.12.2006 № 4885-р "Об утверждении положения о резервном фонде по чрезвычайным ситуациям муниципального образования "Город Орск"</t>
  </si>
  <si>
    <t>1)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2) Постановление главы администрации муниципального образования от 24.06.2011 № 4467-п "Об утверждении Устава муниципального образовательного бюджетного учреждения дополнительного образования детей "Станция юных техников Ленинского района г.Орска";
3) Постановление главы администрации муниципального образования от 14.06.2011 № 4172-п "Об утверждении Устава  муниципального образовательного бюджетного учреждения дополнительного образования детей "Центр технического творчества детей Октябрьского района " г.Орска.";
4)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5)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6) Решение Совета депутатов муниципального образования от 11.02.2008 № 32-508 "Положение "О представительских расходах";
7)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8)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9) Решение Совета депутатов муниципального образования от 04.02.2009 № 46-783 "Об утверждении Положения "О направлении работников в служебные командировки";
10) Постановление главы администрации муниципального образования от 30.11.2011 № 8125-п "О создании муниципального образовательного автономного учреждения дополнительного образования детей "Центр развития творчества детей и юношества "Радость"г.Орска".";
11) Постановление главы администрации муниципального образования от 16.12.2010 № 10297-п "О создании муниципального образовательного автономного учреждения дополнительного образования детей " Центр детского технического творчества" г.Орска";
12) Постановление главы администрации муниципального образования от 11.01.2011 № 12-п "О создании муниципального образовательного автономного учреждения дополнительного образования детей " Дворец пионеров и школьников г.Орска";
13) Постановление главы муниципального образования от 30.12.2010 № 10648-п "О создании муниципального дошкольного образовательного автономного учреждения " Детский сад № 114" комбинированного вида " Надежда" г.Орска";
14) Постановление главы муниципального образования от 28.02.2011 № 1293-п "О создании муниципального дошкольного образовательного автономного учреждения " Детский сад № 18" " Гнездышко" комбинированного вида г.Орска";
15) Постановление главы муниципального образования от 26.11.2010 № 9718-п "О создании муниципального  дошкольного образовательного автономного учреждения " Детский сад № 95" общеразвивающего вида " Смешарики" г.Орска";
16) Постановление главы муниципального образования от 26.11.2010 № 9719-п "О созданиимуниципального дошкольного образовательного автономного учреждения " Детский сад № 98";
17) Постановление главы администрации муниципального образования от 30.11.2011 № 8111-п   "О переименовании муниципального дошкольного образовательного учреждения " Детский сад № 79 " Аистенок" общеобразовательного вида с приоритетным осуществлением социально-личностного развития воспитанников г.Орска", об утверждении Устава особо ценного движимого имущества.";
18) Распоряжение главы муниципального образования от 23.12.2008 № 5579-р "О создании муниципального дошкольного образовательного автономного учреждения Детский сад №121";
19) Постановление главы муниципального образования от 11.01.2011 № 11-п "О создании муниципального общеобразовательного автономного учреждения " Средняя школа № 11";
20) Постановление главы администрации муниципального образования от 16.01.2012 № 186-п "Об утверждении Порядка предоставления субсидий из бюджета города Орска";
21) Постановление главы администрации муниципального образования от 26.12.2011 № 8814-п "Об утверждении Положения о формировании и финансовом обеспечении муниципального задания в отношении муниципальных учреждений города Орска";
22) Постановление главы администрации муниципального образования от 30.12.2011 № 9000-п "О мерах по реализации решения Орского городского Совета депутатов "О бюджете города Орска на 2012 год и плановый период 2013 и 2014 годов";
23) Распоряжение главы муниципального образования от 10.08.2010 № 6310-п "Об утверждении городской целевой программы "Реализация модели национальной политики в г.Орске на 2010-2015 годы";
24)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25) Распоряжение главы муниципального образования от 29.04.2008 № 1763-р "О создании муниципального дошкольного образовательного автономного учреждения Центр развития ребенка - детский сад №94 г.Орска";
26) Постановление главы администрации муниципального образования от 12.05.2011 № 3420-п "О создании муниципального общеобразовательного автономного учреждения "Средняя общеобразоватльная школа №54 г.Орска";
27) Постановление главы администрации муниципального образования от 16.05.2011 № 3471-п "О создании муниципального общеобразовательного автономного учреждения "Средняя общеобразовательная школа №53 г.Орска";
28) Постановление главы администрации муниципального образования от 16.05.2011 № 3553-п "О создании муниципального общеобразовательного автономного учреждения "Средняя общеобразовательная школа №17 г.Орска";
29) Постановление главы администрации муниципального образования от 09.06.2011 № 4110-п "О создании муниципального общеобразовательного автономного учреждения "Средняя общеобразовательная школа №27 г.Орска";
30) Постановление главы администрации муниципального образования от 25.11.2011 № 7944-п "О переименовании муниципального общеобразовательного учреждения " Основная общеобразовательная школа № 22 г.Орска", об утверждении Устава и определении перечня объектов особо ценного движимого имущества.";
31) Постановление главы администрации муниципального образования от 29.11.2011 № 8016-п "О переименовании муниципального общеобразовательного учреждения "Основная общеобразовательная школа № 63 г.Орска", об утверждении Устава и определении перечня объектов особо ценного движимого имущества.";
32) Постановление главы администрации муниципального образования от 30.11.2011 № 8028-п "О переименовании муниципального общеобразовательного учреждения " Средняя общеобразовательная школа п.Мирный г.Орска", об утверждении Устава и определении перечня объектов особо ценного движимого имущества.";
33) Постановление главы администрации муниципального образования от 30.11.2011 № 8103-п "О переименовании муниципального общеобразовательного учреждения " Средняя общеобразовательная школа № 39 г.Орска" им.Дербисалы Беркимбаева, об утверждении перечня объектов особо ценного движимого имущества.";
34) Постановление главы администрации муниципального образования от 30.11.2011 № 8113-п "О переименовании муниципального общеобразовательного учреждения " Средняя общеобразовательная школа № 26 г.Орска",об утверждении перечня объектов особо ценного движимого имущества.";
35) Постановление главы администрации муниципального образования от 30.11.2011 № 8119-п "О создании муниципального общеобразовательного автономного учреждения " Средняя общеобразовательная школа № 6 г.Орска";
36) Постановление главы муниципального образования от 13.05.2010 № 3773-п "Об утверждении программы "Комплексные меры противодействия злоупотреблению наркотиками и их</t>
  </si>
  <si>
    <t>1) Постановление главы администрации муниципального образования от 29.12.2012 № 8623-п "О мерах по реализации решения городского Совета депутатов от 13 декабря 2012 года №29-502 "О бюджете города Орска на 2013 год и плановый период 2014-2015 годов";
2) Распоряжение главы муниципального образования от 03.11.2010 № 8080-п "Об утверждении городской целевой программы "Повышение эффективности энергопотребления и энергосбережения в городе Орске на 2010-2015 годы";
3) Распоряжение главы муниципального образования от 18.04.2006 № 1333-р "О Положении "О служебных командировках";
4) Постановление главы администрации муниципального образования от 01.04.2011 № 2277 "Об осуществлении денежных выплат медицинскому персоналу фельдшерско-акушерских пунктов, врачам, фельдшерам и медицинским сестрам скорой медицинской помощи в горорде Орске";
5) Постановление главы администрации муниципального образования от 08.04.2011 № 2474-п "О создании муниципального автономного учреждения здравоохранения "Станция скорой медицинской помощи";
6) Постановление главы муниципального образования от 26.08.2009 № 3963-п "Об утверждении порядка обеспечения питанием сотрудников муниципальных лечебно-профилактических учреждений города Орска и порядка осуществления компенсационной выплаты эквивалентной стоимости молока или других равноценных пищевых продуктов";
7) Постановление главы муниципального образования от 26.08.2009 № 3965-п "Об утверждении нормативов оснащения лекарственными средствами муниципальных лечебно-профилактических учреждений города Орска";
8) Постановление главы муниципального образования от 26.08.2009 № 3966-п "Об утвеждении нормативов оснащения специальной одеждой и мягким инвентарем муниципальных лечебно-профилактических учреждений города Орска";
9) Решение Совета депутатов муниципального образования от 29.11.2006 № 18-250/248 "Об утверждении положения об учреждениях здравоохранения, находящихся в подчинении Управления здравоохранения Администрации г.Орска ";
10)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11)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12)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13)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14) Решение Совета депутатов муниципального образования от 04.09.2009 № 54-949 "Об утверждении положения об условиях оплаты труда работников муниципальных учреждений здравоохранения, подведомственных МУ "Управление здравоохранения администрации г. Орска";
15)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16) Решение Совета депутатов муниципального образования от 06.09.2010 № 68-1228 "Об утверждении Положения "Об организации и порядке предоставления платных медицинских и иных услуг муниципальными учреждениями здравоохранения администрации г. Орска";
17) Решение Совета депутатов муниципального образования от 30.06.2010 № 66-1187 "О Положении "Об управлении здравоохранения администрации города Орска";
18)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19)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20) Решение Совета депутатов муниципального образования от 04.02.2009 № 46-783 "Об утверждении Положения "О направлении работников в служебные командировки";
21)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22) Постановление главы муниципального образования от 29.12.2009 № 7270-п "Об утверждении порядка предоставления субсидий из бюджета города Орска";
23) Постановление главы муниципального образования от 30.05.2011 № 3788-п "Об определении уполномоченного органа, ответственного за реализацию областной целевой программы "Модернизация здравоохранения Оренбургской области" на 2011-2012 г.г.";
24) Решение Совета депутатов муниципального образования от 06.10.2008 № 41-677 "Положение "О денежном содержании муниципальных служащих в городе Орске";
25)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26) Решение Совета депутатов муниципального образования от 11.02.2008 № 32-508 "Положение "О представительских расходах";
27)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28) Постановление главы администрации муниципального образования от 10.05.2011 № 3265-п "О создании муницпального автономного учреждения здравоохранения "Орский городской врачебно-физкультурный диспансер";
29) Решение Совета депутатов муниципального образования от 03.02.2012 № 19-314 "О порядке осуществления выплат по оплате проезда детей при направлении на специальное лечение или консультацию муниципальными ЛПУ управления здравоохранения администрации г.Орска и оплате проживания сопровождающего лица";
30) Постановление главы муниципального образования от 11.06.2010 № 4589-п "Об утверждении порядка субсидирования заявителей, осуществляющих медицинское обслуживание прикрепленного населения города Орска к негосударственным учреждениям здравоохранения";
31) Постановление главы администрации муниципального образования от 10.04.2012 № 2166-п "Об утверждении Положения о возмещении  затрат, связанных с пребыванием в высшем учебном заведении, студентам, заключивштм контракт о целевой подготовке специалиста(студента) и договор с муницмпальным учреждением здравоохранения, обучающимся м медицинском учебном заведении высшего профессионального образования на территории Оренбургской области";
32) Постановление главы администрации муниципального образования от 24.02.2011 № 1211-п "О создании муниципального автономного учреждения здравоохранения "Городская больница №4";
33) Постановление главы администрации муниципального образования от 25.03.2011 № 2104-п "О создании муниципального лечебно-профилактического автономного учреждения "Городская больница №1" г. Орска";
34) Постановление главы администрации муниципального образования от 27.07.2011 № 5124-п "О создании муниципального автономного учреждения здравоохранения "Городская больница №3";
35) Постановление главы администрации муниципального образования от 29.07.2011 № 5201-п "О создании муниципального автономного учреждения здравоохранения "ГОродская больница №6";
36) Решение Совета депутатов муниципального образования от 23.03.2005 № 526 "О мерах социальной поддержки отдельных квалифицированных работников муниципальных учреждений, работающих и проживающих в сельской местности на территории муниципального образования "Город О</t>
  </si>
  <si>
    <t>1) Распоряжение главы муниципального образования от 26.11.2008 № 5139-р "Об увеличении фонда оплаты труда работников муниципальных учреждений города Орска";
2) Постановление главы администрации муниципального образования от 28.06.2011 № 4534-п  "О переименовании муниципального учреждения дополнительного образования детей "Детская школа искусств №5 г.Орска", об утверждении Устава и определении перечня объектов особо ценного движимого имущества";
3) Постановление главы администрации муниципального образования от 28.06.2011 № 4533-п "О переименовании муниципального образовательного учреждения дополнительного образования детей "Детская школа искусств №1" им.Е.Ф.Куревлёва г.Орска, об утверждении Устава и определении перечня объектов особо ценного движимого имущества";
4) Постановление главы администрации муниципального образования от 22.08.2011 № 5828-п "О переименовании муниципального образовательного учреждения дополнительного образования детей "Детская школа искусств №2" г.Орска, об утверждении Устава и определении перечня особо ценного движимого имущества";
5) Постановление главы администрации муниципального образования от 08.09.2011 № 6233-п "О переименовании муниципального образовательного учреждения дополнительного образования детей "Детская художественная школа" г.Орска, об утверждении Устава и определении перечня объектов особо ценного движимого имущества";
6) Постановление главы администрации муниципального образования от 05.10.2011 № 6716-п "О переименовании муниципального образовательного учреждения дополнительного образования детей "Детская школа искусств №4 г.Орска", об утверждении Устава и определении перечня объектов особо ценного движимого имущества";
7) Постановление главы администрации муниципального образования от 05.10.2011 № 6717-п "О переименовании муниципального образовательного учреждения дополнительного образования детей "Детская школа искусств №3" г.Орска, об утверждении Устава и определении перечня особо ценного движимого имущества";
8) Решение Совета депутатов муниципального образования от 11.02.2008 № 32-508 "Положение "О представительских расходах";
9)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10) Решение Совета депутатов муниципального образования от 04.02.2009 № 46-783 "Об утверждении Положения "О направлении работников в служебные командировки";
11) Решение Совета депутатов муниципального образования от 08.05.2009 № 51-867 "Об утверждении положения об условиях оплаты труда работников муниципальных образовательных учреждений дополнительного образования детей г.Орска (детские школы искусств, детская художественная школа))";
12)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13)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14)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15) Распоряжение главы муниципального образования от 15.12.2005 № 4684-р "О создании муниципального учреждения культуры "Централизованная клубная система";
16) Постановление главы администрации муниципального образования от 28.02.2011 № 1292 -п "О создании муниципального автономного учреждения культуры "Дворец культуры нефтехимиков";
17) Постановление главы администрации муниципального образования от 05.10.2011 № 6718-4 "О переименовании муниципального учреждения культуры "Орский муниципальный духовой оркестр", об утверждении Устава и определении перечня объектов особо ценного движимого имущества";
18) Постановление главы администрации муниципального образования от 05.10.2011 № 6719-п "О переименовании муниципального учреждения культуры "Централизованная клубная система г.Орска", об утверждении Устава и определении перечня объектов особо ценного движимого имущества";
19) Решение Совета депутатов муниципального образования от 02.05.2007 № 23-347/345 "О положении "Об основах хозяйственной деятельности и финансирования муниципальных учреждений культуры г.Орска";
20) Решение Совета депутатов муниципального образования от 06.10.2008 № 41-677 "Положение "О денежном содержании муниципальных служащих в городе Орске";
21) Решение Совета депутатов муниципального образования от 04.09.2009 № 54-953 "Об утверждении положения О порядке расходования средств городского бюджета на организацию и проведение городских и районных культурно-массовых мерроприятий";
22) Постановление главы администрации муниципального образования от 23.03.2005 № 520 " Об утверждении новой редакции Положения " Об администрации района г.Орска";
23)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24) Решение Совета депутатов муниципального образования от 08.05.2009 № 51-866 "Об утверждении положения об оплате тьруда работников муниципальных учреждений культуры, подведомственных отделу культуры администрации г.Орска";
25) Постановление главы администрации муниципального образования от 19.10.2011 № 7128-п "О переименовании муниципального учреждения культуры "Орский историко-краеведческий музей", об утверждении Устава и определении перечня объектов особо ценного движимого имущества";
26)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27) Решение Совета депутатов муниципального образования от 04.09.2009 № 54-952 "Об утверждении положения О поряке расходования средств городского бюджета на формирование и пополнение музейного фонда муниципального учреждения культуры Орский историко- краеведческий музей";
28)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29) Распоряжение главы муниципального образования от 21.03.2003 № 861-р "О положении "О структурном подразделении Отдел культуры Администрации г.Орска";
30)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31) Постановление главы муниципального образования от 19.04.2010 № 2863-п "О нормативах численности персонала централизованных бугалтерий ГРБС";
32)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33)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34)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35) Решение Совета депутатов муниципального образования от 04.09.2009 № 54-954 "Об утверждении положения О порядке расходования средств городского</t>
  </si>
  <si>
    <t>1)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2)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3) Решение Совета депутатов муниципального образования от 08.10.2009 № 55-982 "О денежном содержании руководителей и специалистов централизованных бухгалтерий управлений, отделов, комитетов администрации города Орска";
4)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5) Распоряжение главы муниципального образования от 24.12.2007 № 4903-р "О создании муниципального автономного учреждения Дворец спорта Юбилейный";
6)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7) Распоряжение главы муниципального образования от 30.11.2007 № 4487 "О порядке предоставления средств на реализацию городской инвестиционной программы";
8) Постановление главы администрации муниципального образования от 12.12.2011 № 8494-п "О софинансировании расходов на приобретение электронного табло";
9) Постановление главы администрации муниципального образования от 12.12.2011 № 8493-п "О создании муниципального образовательного автономного учреждения дополнительного образования детей "Детско-юношеская спортивная школа "Лидер" г.Орска";
10) Постановление главы администрации муниципального образования от 07.12.2011 № 8293-п "О создании муниципального образовательного автономного учреждения дополнительного образования детей "Детско-юношеская спортивная школа "Свобода" города Орска";
11) Постановление главы муниципального образования от 24.07.2009 № 3251-п "Об утверждении Табеля обеспечения спортивной одеждой,обувью и инвентарем индивидуального пользования для муниципальных образовательных учреждений дополнительного образования детей(ДЮСШ,ДЮСШОР,ДЮКФП)";
12) Постановление главы муниципального образования от 11.05.2010 № 3543-п "О создании Муниципального образовательного автономного учреждения дополнительного образования детей "Детско-юношеская спортивная школа "Надежда" г.Орска";
13) Постановление главы муниципального образования от 11.08.2009 № 3652-п "Об утверждения Табеля оснащения спортивных сооружений муниципальных образовательных учреждений дополнительного образования детей (ДЮСШ,ДЮСШОР,ДЮКФП) спортивным оборудованием и инвентарем";
14) Постановление главы муниципального образования от 24.08.2009 № 3932-п "Об утверждении норм расходов на содержание спортивных лошадей";
15) Постановление главы администрации муниципального образования от 03.11.2011 № 7474-п "О передаче объектов недвижимости муниципальной собственности на праве оперативного управления ДЮСШ "Свобода";
16) Постановление главы администрации муниципального образования от 21.11.2011 № 7826-п "О передаче объекта недвижимости муниципальной собстенности на праве оперативного управления МОУДОД "ДЮСШ"Лидер";
17) Постановление главы администрации муниципального образования от 19.10.2011 № 7107-п "О перенаименовании муниципального образовательного  учреждения дополнительного образования детей "Детско-юношеская спортивная школа "Юность" г.Орска, об утверждении Устава";
18) Постановление главы администрации муниципального образования от 17.10.2011 № 7072-п "О сздании муниципального образовательного автономного учреждения дополнительного образования детей "Детско-юношеская спортивная школа №1 г.Орска";
19) Постановление главы администрации муниципального образования от 19.12.2011 № 8606-п "Об определении уполномоченного органа по расходованию средств, предусмотренных на повышение заработной платы педагогическим работникам муниципальных учреждений дошкольного образования и дополнительного образования с 01 ноября 2011года на 30 процентов";
20) Постановление главы муниципального образования от 29.06.2010 № 5103-п "О передаче муниципального образовательного учреждения дополнительного образования детей "Специализированная детско-юношеская спортивная школа олимпийского резерва №1 г.Орска" в ведение Комитета по физической культуре,спорту и туризму администрации города Орска";
21) Постановление главы муниципального образования от 01.09.2010 № 6842-п "О создании Муниципального образовательного автономного учреждения дополнительного образования детей "Детско-юношеская спортивная школа "Авангард" г.Орска";
22) Решение Совета депутатов муниципального образования от 03.09.2007 № 27-424/422 "Об утверждении положения об образовательном учреждении дополнительного образования детей,подведомственном Му "Комитет по физической культуре,спорту и туризмуадминистрации г.орска";
23)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24)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25) Решение Совета депутатов муниципального образования от 04.02.2009 № 46-783 "Об утверждении Положения "О направлении работников в служебные командировки";
26) Решение Совета депутатов муниципального образования от 17.07.2009 № 53-913 "Об утверждении Положения "О порядке расходования средств городского бюджета на оплату коммунальных услуг";
27) Решение Совета депутатов муниципального образования от 04.09.2009 № 54-967 "Об утверждении Положения Об условиях оплаты труда работников муниципальных образовательных учреждений дополнительного образования детей,подведомственных Му "Комитет по физической культуре,спорту и туризму администрации города Орска"(ДЮСШ,ДЮСШОР,ДЮКФП)";
28) Постановление главы администрации муниципального образования от 03.02.2011 № 575-п "Об утверждении объема фонда оплаты труда на 2011 год.";
29) Постановление главы администрации муниципального образования от 17.01.2011 № 174-п "Об утверждении Порядка предоставления бюджетных инвестиций в объекты капитального строительства муниципальной собственности г.Орска в форме капитальных вложений в основные средства муниципальных автономных и (или) бюджетных учреждений";
30) Решение Совета депутатов муниципального образования от 14.12.2011 № 18-286 "О бюджете города Орска на 2012 и плановый период 2013-2014 годов";
31)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32)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33) Решение Совета депутатов муниципального образования от 17.12.2008 № 44-757 "Об утверждении Типовых штатов для муниципальных учрежджений-дворцов спорта";
34) Решение Совета депутатов муниципального образования от 04.10.2011 № 15-216 "Об утверждении Положения"О порядке расходования средств городского бюджета на организацию и проведение спортивно-массовых и физкультурно-оздоровительных мероприятий города Орска";
35) Постановление главы администрации муниципального образования от 21.10.2011 № 7171-п "О подготовке и рализации бюджетных инвестиций на объект капитального строительства "г.Орск,ул.Станиславского,52Г. Физкультурно-оздоровительный комплекс с ледовым полем";
36) Постановление главы администрации муниципального образования от 17.10.2011 № 7066-п "О перенаим</t>
  </si>
  <si>
    <t>1) Постановление главы администрации муниципального образования от 15.09.2010 № 7146-п "Об организации работы по повышению эффективности бюджетных расходов в городе Орске";
2) Распоряжение главы муниципального образования от 18.04.2006 № 1333-р "О Положении "О служебных командировках";
3) Распоряжение главы муниципального образования от 17.05.2005 № 1666-р " О положении "О премировании работников администрации районов, комитетов и отделов и оказании материальной помощи";
4) Распоряжение главы муниципального образования от 02.11.2006 № 4199-р "Об утверждении рееестра муниципальных должностей и должностей муниципальной службы в городе Орске и положений, устанавливающих денежное содержание лиц, замещающих муниципальные должности муниципальной службы в городе Орске, и лиц, исполняющих обязанности по техническому обеспечению деятельности органов местного самоуправления города Орска";
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6)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7)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8) Решение Совета депутатов муниципального образования от 06.10.2008 № 41-677 "Положение "О денежном содержании муниципальных служащих в городе Орске";
9) Распоряжение главы муниципального образования от 02.03.2006 № 635-р "О разработке генерального плана";
10) Постановление главы администрации муниципального образования от 23.06.2010 № 4905-п "Об утверждении административного регламента "Предоставление земельных участков для строительства";
11) Постановление главы администрации муниципального образования от 10.02.2011 № 638-п "Об утверждении административного регламента администрации г.Орска по предоставлению муниципальной услуги "Предоставление сведений содержащихся в информационной системе обеспечения градостроительной деятельности";
12) Постановление главы муниципального образования от 17.03.2011 № 1811-п "О ведении адресной схемы города Орска";
13) Решение Совета депутатов муниципального образования от 30.06.2010 № 66-1186 "Об утверждении "Положения о Комитете архитектуры и градостроительства администрации города Орска";
14) Решение Совета депутатов муниципального образования от 09.12.2010 № 4-46 "О бюджете города Орска на 2011год и плановый период 2012и2013годов";
15) Решение Совета депутатов муниципального образования от 04.02.2009 № 46-783 "Об утверждении Положения "О направлении работников в служебные командировки";
16)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17)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18)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19) Решение Совета депутатов муниципального образования от 10.05.2011 № 9-127 "О внесении изменений в решение Орского городского Совета депутатов от 06.10.08 № 41-677 "О денежном содержании  муниципальных служащих в г. Орске";
20)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21)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22) Постановление главы администрации муниципального образования от 14.11.2011 № 7631-п "Об утверждении административного регламента внутренней организации деятельности комитета архитектуры и градостроительства администрации города Орска";
23) Решение Совета депутатов муниципального образования от 09.02.2011 № 6-73 "О внесении изменений в решение городского Совета депутатов от 06.10.2008 г. №41-684 "Об утверждении правил землепользования и застройки муниципального образования городского округа "Город Орск";
24) Постановление главы администрации муниципального образования от 22.05.2012 № 3051-п "Об утверждении административного регламента администрации города Орска по предоставлению муниципальной услуги "Присвоение и (или) уточнение адреса земельному участку и (или) объекту недвижимости";
25) Постановление главы администрации муниципального образования от 25.12.2013 № 8475-п "О подготовке документации по планировке территории";
26) Решение Совета депутатов муниципального образования от 13.12.2012 № 29-502 "О бюджете города Орска на 2013 год и плановый период 2014-2015 годов"</t>
  </si>
  <si>
    <t>1) Постановление главы администрации муниципального образования от 04.04.2011 № 2315-п "О создании муниципального общеобразовательного автономного учреждения " Средняя общеобразовательная школа № 31 г.Орска";
2) Постановление главы администрации муниципального образования от 25.03.2011 № 2108-п "О создании муниципального общеобразовательного автономного учреждения " Средняя общеобразовательная школа № 32 г.Орска";
3) Постановление главы муниципального образования от 16.12.2010 № 10298-п "О создании муниципального общеобразовательного автономного учреждения " Средняя общеобразовательная школа № 35 г.Орска";
4) Постановление главы муниципального образования от 10.05.2011 № 3266-п "О создании муниципального общеобразовательного  автономного учреждения " Средняя общеобразовательная школа № 43 г.Орска";
5) Постановление главы администрации муниципального образования от 25.03.2011 № 2109-п "О создании муниципального общеобразовательного автономного учреждения " Средняя общеобразовательная школа № 50 г.Орска им.В.П.Поляничко";
6) Постановление главы администрации муниципального образования от 12.05.2011 № 3420-п "О создании муниципального общеобразовательного автономного учреждения "Средняя общеобразоватльная школа №54 г.Орска";
7) Постановление главы муниципального образования от 18.01.2010 № 159-п " О создании  муниципального общеобразовательного автономного учреждения  Средняя общеобразовательная  школа № 1 им.А.С.Макаренко г.Орска";
8) Постановление главы муниципального образования от 11.01.2011 № 10-п "О создании муниципального общеобразовательного автономного учреждения " Средняя общеобразовательная школа № 2 им.Карнасевича С.С. г.Орска";
9) Постановление главы муниципального образования от 28.12.2010 № 10533-п "О создании муниципального общеобразовательного автономного учреждения " Средняя общеобразовательная школа № 5 г.Орска";
10) Постановление главы муниципального образования от 11.01.2011 № 11-п "О создании муниципального общеобразовательного автономного учреждения " Средняя школа № 11";
11) Постановление главы администрации муниципального образования от 06.04.2011 № 2427-п "О создании муниципального общеобразовательного автономного учреждения " Вечерняя ( сменная) общеобразовательная школа № 18 г.Орска";
12) Постановление главы администрации муниципального образования от 12.05.2011 № 3423-п "О создании муниципального общеобразовательного автономного учреждения " Средняя общеобразовательная школа № 28 г.Орска";
13) Постановление главы муниципального образования от 31.03.2010 № 2434-п "О создании муниципального автономного учреждения "Гимназия № 1 г.Орска";
14) Постановление главы администрации муниципального образования от 16.11.2011 № 7739-п "Об определении перечня особо ценного движимого имущества и утверждении Устава муниципального общеобразовательного бюджетного учреждения "Средняя общеобразовательная школа № 20 г. Орска";
15) Постановление главы администрации муниципального образования от 30.11.2011 № 8141-п "О переименовании муниципального образовательного учреждения "Основная общеобразовательная школа № 40", об утверждении Устава и определении перечня объектов особо ценного движимого имущества";
16) Постановление главы администрации муниципального образования от 30.11.2011 № 8124-п "О создании муниципального общеобразовательного автономного учреждения "Средняя общеобразовательная школа № 52 г.Орска";
17) Решение Совета депутатов муниципального образования от 03.03.2006 № 6-78/77 "Об утверждении Положения об оплате труда работников муниципальных учреждений образования г.Орска";
18)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19) Решение Совета депутатов муниципального образования от 10.05.2011 № 9-123 "Об утверждении Положения " О системе оплаты труда работников муниципальных общеобразовательных учреждений г.Орска, реализующих программы начального общего,основного общего, среднего ( полного) общего образования";
20) Постановление главы администрации муниципального образования от 02.05.2012 № 2628-п "Об утверждении административного регламента администрации города Орска по предоставлению муниципальной услуги "Предоставление общедоступного и бесплатного начального общего, основного общего, среднего (полного) общего образования муниципальными общеобразовательными учреждениями муниципального образования "Город Орск";
21) Постановление главы администрации муниципального образования от 26.12.2011 № 8814-п "Об утверждении Положения о формировании и финансовом обеспечении муниципального задания в отношении муниципальных учреждений города Орска";
22) Постановление главы муниципального образования от 24.12.2009 № 7097-п "О создании муниципального общеобразовательного автономного учреждения " Средняя общеобразовательная школа № 23 г.Орска";
23) Постановление главы муниципального образования от 24.12.2009 № 7098-п "О создании муниципального общеобразовательного автономного учреждения "Гимназия № 3 г.Орска".";
24) Постановление главы муниципального образования от 24.12.2009 № 7099-п "О создании муниципального общеобразовательного автономного учреждения " Средняя общеобразовательная школа № 8 г.Орска";
25) Постановление главы муниципального образования от 24.12.2009 № 7105-п "О создании муниципального общеобразовательного автономного учреждения " Средняя общеобразовательная школа № 24 г.Орска";
26) Постановление главы муниципального образования от 30.12.2009 № 7439-п "О создании муниципального общеобразовательного автономного учреждения " Средняя общеобразовательная школа № 37 г.Орска";
27) Постановление главы муниципального образования от 30.12.2009 № 7440-п "О создании муниципального общеобразовательного автономного учреждения " Средняя общеобразовательная школа № 88 г.Орска";
28) Постановление главы муниципального образования от 30.12.2009 № 7441-п "О создании муниципального общеобразовательного автономного учреждения "Средняя общеобразовательная школа № 51 г.Орска";
29) Постановление главы муниципального образования от 13.03.2009 № 809-п "О создании муниципального общеобразовательного учреждения " Средняя общеобразовательная школа №15 г.Орска";
30) Решение Совета депутатов муниципального образования от 17.02.2005 № 514 "О порядке выплаты денежной компенсации за книгоиздательскую продукцию и печатные издания педработникам муниципальных образовательных учреждений";
31) Решение Совета депутатов муниципального образования от 09.02.2011 № 6-84 " Об оплате труда работников муниципальных образовательных учреждений г,Орска, реализующих основную общеобразовательную программу дошкольного образования";
32) Постановление главы администрации муниципального образования от 30.11.2011 № 8139-п "О создании муниципального общеобразовательного автономного учреждения "Средняя общеобразовательная школа № 49 г. Орска" имени "60-летия Победы советского народа в Великой Отечественной войне 1941-1945гг.";
33) Постановление главы администрации муниципального образования от 09.06.2011 № 4110-п "О создании муниципального общеобразовательного автономного учреждения "Средняя общеобразовательная школа №27 г.Орска";
34) Постановление главы администрации муниципального образования от 25.11.2011 № 7944-п "О переименовании муниципального общеобразовательного учреждения " Основная общеобразовательная школа № 22 г.Орска", об утверждении Устава и определении перечня объектов особо ценного движимого имущества.";
35) Постановление главы администрации муниципального образования от 29.11.2011 № 8016-п "О переименовании муниципального общеобразовательного учреждения "Основная общеобразовательная школа № 63 г.Орска", об утверждении Устава и определении перечня объектов особо ценного движимого имущества.";
36) Постановление главы администрации муниципального образования от 30.11.2011 № 8028-п "О переименовании муниципального общеобразовательного учреждения " Средняя общеобразовательная школа п.Мирный г.Орска", об утверждении Устава и определении перечня объектов особо ценного движимого имущества.";
37) Постановление глав</t>
  </si>
  <si>
    <t>1) Постановление главы муниципального образования от 30.12.2010 № 10645-п "О создании муниципального автономного учреждения социального обслуживания"Социально-реабилитациооный центр для несовершеннолетних "Росток" г.Орска";
2) Постановление главы муниципального образования от 30.12.2010 № 10646-п "О создании муниципального автономного учреждения социального обслуживания-Центр социального обслуживания граждан пожилого возраста и инвалидов г.Орска";
3) Постановление главы муниципального образования от 30.12.2010 № 10647-п "О создании муниципального автономного учреждения "Центр социальной помощи семье и детям "Согласие" г.Орска";
4) Решение Совета депутатов муниципального образования от 02.05.2007 № 23-350/348 "Опорядке выплаты ежемесячной денежной компенсации на обеспечение книгоиздательской продукцией и периодическими изданиями педагогическим работникам муниципальных учреждений социально-реабилитационных центров для несовершеннолетних системы социальной защиты населения города Орска";
5)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6) Распоряжение главы муниципального образования от 18.04.2006 № 1333-р "О Положении "О служебных командировках";
7) Решение Совета депутатов муниципального образования от 11.02.2008 № 32-508 "Положение "О представительских расходах";
8)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9) Решение Совета депутатов муниципального образования от 29.08.2008 № 40-657 "О Положении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городе Орске";
10) Решение Совета депутатов муниципального образования от 06.10.2008 № 41-677 "Положение "О денежном содержании муниципальных служащих в городе Орске";
11) Решение Совета депутатов муниципального образования от 04.02.2009 № 46-783 "Об утверждении Положения "О направлении работников в служебные командировки";
12) Решение Совета депутатов муниципального образования от 25.03.2009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 иных муниципальных органах города Орска";
13) Решение Совета депутатов муниципального образования от 03.07.2009 № 53-912 "О порядке расходования средств городского бюджета на приобретение компьютерной и оргтехники, приобретение прав на использование информационного и программного обеспечения, их техническое сопровождение и обслуживание";
14) Решение Совета депутатов муниципального образования от 03.07.2009 № 53-913 "Об утверждении положения "О порядке расходования средств городского бюджета на оплату коммунальных услуг";
15) Решение Совета депутатов муниципального образования от 25.12.2009 № 58-1063 "Об утверждении положения "О порядке расходования средств городского бюджета на проведение технического обслуживания, осмотра,ремонта и страхования служебного автотранспорта в муниципальных учреждениях";
16) Постановление главы муниципального образования от 14.02.2011 № 892-п "О ликвидации управления социальной защиты населения Советского района г.Орска";
17) Постановление главы муниципального образования от 14.02.2011 № 893-п "О ликвидации социальной защиты населения Ленинского района г.Орска";
18) Постановление главы муниципального образования от 14.02.2011 № 894-п "О ликвидации управления социальной защиты населения Октябрьскогорайона г.Орска";
19) Постановление главы муниципального образования от 19.04.2010 № 2861-п "Об установлении размеров ежемесячных денежных компенсаций расходов по служебным разъездам работникам МУ ЦСО г.Орска";
20) Решение Совета депутатов муниципального образования от 31.10.2011 № 16-254 "О внесении изменений в решение Орского городского Совета депутатов от 03.07.2009г. №53-916"Об утверждении положения об оплате труда работников муниципальных учреждений системы социальной защиты населения г.Орска";
21) Постановление главы муниципального образования от 30.12.2010 № 10643-п "О создании муниципального стационарного автономного учреждения социального обслуживания граждан пожилого возраста и инвалидов-"Социально-оздоровительный Центр "Заря" г.Орска";
22) Постановление главы муниципального образования от 30.12.2010 № 10644-п "О создании муниципального автономного учреждения социального обслуживания "Социально-реабилитационный центр для несовершеннолетних "Родничок" г.Орска";
23) Решение Совета депутатов муниципального образования от 04.05.2010 № 63-1136 "О Положении " Об Управлении социальной защиты населения администрации г.Орска";
24) Постановление главы администрации муниципального образования от 13.02.2013 № 1022-п "Об увеличении оплаты труда работников учреждений социального обслуживания города Орска";
25) Постановление главы администрации муниципального образования от 15.05.2012 № 2889-п "Об утверждении Реестра государственных и муниципальных функций, государственных и муниципальных услуг администрации города Орска";
26) Постановление главы администрации муниципального образования от 16.04.2012 № 2312-п "Об утверждении Положения о порядке предоставления материальной помощи гражданам, находящимся в трудной жизненной ситуации";
27) Решение Совета депутатов муниципального образования от 23.03.2005 № 526 "О мерах социальной поддержки отдельных квалифицированных работников муниципальных учреждений, работающих и проживающих в сельской местности на территории муниципального образования "Город Орск";
28) Решение Совета депутатов муниципального образования от 03.07.2009 № 53-916 "Об утверждении положения об оплате труда работников муниципальных учреждений социальной защиты населения г.Орска";
29) Постановление главы муниципального образования от 25.03.2010 № 2238-п "Об установлении размера ежегодной денежной компенсации на приобретение специальной одежды, обуви и инвентаря социальным и медицинским работникам муниципального учреждения социального обслуживания - Центр социального обслуживания граждан пожилого возраста и инвалидов г. Орска (МУ ЦСО)";
30) Распоряжение главы муниципального образования от 21.02.2008 № 660-р "Об увеличении фонда оплаты труда работников муниципальных учреждений бюджетной сферы города Орска";
31) Решение Совета депутатов муниципального образования от 10.05.2011 № 9-129 "О внесении изменений в решение Орского городского Совета депутатов от 25.03.09 № 49-824 "Об утверждении положения об условиях оплаты труда работников, осуществляющих профессиональную деятельность по профессиям рабочих, в органах местного самоуправления, иных муниципальных органах г. Орска и централизованных бухгалтериях";
32) Решение Совета депутатов муниципального образования от 10.05.2011 № 9-130 "О внесении изменения в решение Орского городского Совета депутатов от 29.08.08 № 40-657 "О денежном содержании лиц, исполняющих обязанности по техническому обеспечению деятельности органов местного самоуправления и иных муниципальных органов в г. Орске";
33) Распоряжение главы муниципального образования от 17.04.2009 № 222-р "Об утверждении Положения о премировании работников, осуществляющих профессиональную деятельность по профессиям рабочих в муниципальном";
34) Постановление главы администрации муниципального образования от 28.06.2012 № 3940-п "Об утверждении порядка определения объема и условий предоставления субсидий на иные цели муниципальным и автономным учреждениям города Орска"</t>
  </si>
  <si>
    <t>1) 03.07.2009, не установлен;
2) 24.06.2011, не установлен;
3) 14.06.2011 - 01.01.2999;
4) 03.07.2009, не установлен;
5) 25.12.2009, не установлен;
6) 15.02.2008, не установлен;
7) 10.04.2008, не установлен;
8) 05.09.2008, не установлен;
9) 04.02.2009, не установлен;
10) 01.01.2999, не установлен;
11) 16.12.2010 - 01.01.2999;
12) 11.01.2011 - 01.01.2999;
13) 30.12.2010 - 01.01.2999;
14) 28.02.2010 - 01.01.2999;
15) 26.11.2010 - 01.01.2999;
16) 26.11.2010 - 01.01.2999;
17) 30.11.2011 - 01.01.2999;
18) 23.12.2008, не установлен;
19) 11.01.2011 - 01.01.2999;
20) 16.01.2012, не установлен;
21) 01.01.2012, не установлен;
22) 30.12.2011, не установлен;
23) 13.08.2010 - 01.01.2999;
24) 17.02.2005, не установлен;
25) 29.04.2008, не установлен;
26) 12.05.2011, не установлен;
27) 16.05.2011, не установлен;
28) 16.05.2011, не установлен;
29) 09.06.2011, не установлен;
30) 25.11.2011 - 01.01.2999;
31) 30.11.2011 - 01.01.2999;
32) 30.11.2011 - 01.01.2999;
33) 30.11.2011 - 01.01.2999;
34) 30.11.2011 - 01.01.2999;
35) 30.11.2011 - 01.01.2999;
36) 13.05.2010, не установлен;
37) 29.09.2010, не установлен;
38) 03.07.2009, не установлен;
39) 06.11.2009, не установлен;
40) 02.05.2012, не установлен;
41) 25.01.2012, не установлен;
42) 30.11.2011 - 01.01.2999;
43) 11.01.2011 - 01.01.2999;
44) 16.12.2010 - 01.01.2999;
45) 30.11.2011 - 01.01.2999;
46) 14.06.2011 - 01.01.2999;
47) 01.11.2011 - 01.01.2999;
48) 15.05.2013 - 01.01.2999;
49) 29.04.2008, не установлен;
50) 19.10.2011 - 01.01.2999;
51) 30.11.2011 - 01.01.2999;
52) 30.11.2011 - 01.01.2999;
53) 09.02.2011 - 01.01.2999;
54) 30.11.2011 - 01.01.2999;
55) 12.04.2011 - 01.01.2999;
56) 05.12.2011 - 01.01.2999;
57) 22.12.2008, не установлен;
58) 25.03.2011 - 01.01.2999;
59) 25.03.2011 - 01.01.2999;
60) 04.04.2011 - 01.01.2999;
61) 06.04.2011 - 01.01.2999;
62) 19.04.2010, не установлен;
63) 29.08.2008, не установлен;
64) 10.10.2008, не установлен;
65) 01.06.2009, не установлен;
66) 28.12.2010 - 01.01.2999;
67) 12.01.2011 - 01.01.2999;
68) 30.11.2011 - 01.01.2999;
69) 01.01.2011 - 01.01.2999;
70) 30.11.2011 - 01.01.2999;
71) 30.11.2011 - 01.01.2999;
72) 30.11.2011 - 01.01.2999;
73) 17.07.2009, не установлен;
74) 05.05.2011 - 01.01.2999;
75) 12.05.2011 - 01.01.2999;
76) 18.01.2010, не установлен;
77) 31.03.2010, не установлен;
78) 10.05.2011 - 01.01.2999;
79) 09.12.2009, не установлен;
80) 08.10.2009, не установлен;
81) 26.06.2008, не установлен;
82) 21.11.2011 - 01.01.2999;
83) 25.05.2011, не установлен;
84) 30.11.2011 - 01.01.2999;
85) 08.04.2011 - 01.01.2999;
86) 12.04.2011 - 01.01.2999;
87) 11.05.2011 - 01.01.2999;
88) 11.05.2011 - 01.01.2999;
89) 11.05.2011, не установлен;
90) 11.05.2011 - 01.01.2011;
91) 04.07.2011, не установлен;
92) 22.07.2011, не установлен;
93) 30.11.2011 - 01.01.2999;
94) 30.11.2011 - 01.01.2999;
95) 30.11.2011 - 01.01.2999;
96) 30.11.2011 - 01.01.2999;
97) 30.11.2011 - 01.01.2999;
98) 01.01.2999, не установлен;
99) 11.01.2011 - 01.01.2999;
100) 16.12.2010 - 01.01.2999;
101) 30.11.2011 - 01.01.2999;
102) 21.03.2012 - 01.01.2999;
103) 30.11.2011 - 01.01.2999;
104) 30.11.2011 - 01.01.2999;
105) 30.11.2011 - 01.01.2999;
106) 25.10.2011 - 01.01.2999;
107) 30.11.2011 - 01.01.2999;
108) 21.12.2009, не установлен;
109) 24.12.2009, не установлен;
110) 24.12.2009 - 01.01.2999;
111) 24.12.2009, не установлен;
112) 30.12.2009, не установлен;
113) 30.12.2009, не установлен;
114) 30.12.2009, не установлен;
115) 13.03.2009, не установлен;
116) 02.06.2009, не установлен;
117) 01.01.2007, не установлен;
118) 31.03.2008, не установлен;
119) 22.11.2011 - 01.01.2999;
120) 22.11.2011 - 01.01.2999;
121) 22.11.2011 - 01.01.2999;
122) 22.11.2011 - 01.01.2999;
123) 22.11.2011 - 01.01.2999;
124) 23.11.2011 - 01.01.2999;
125) 28.11.2011 - 01.01.2999;
126) 30.11.2011 - 01.01.2999;
127) 30.11.2011 - 01.01.2999;
128) 30.11.2011 - 01.01.2999;
129) 01.07.2010 - 01.01.2999;
130) 30.11.2011 - 01.01.2999;
131) 29.04.2008, не установлен;
132) 29.04.2008, не установлен;
133) 21.12.2007, не установлен;
134) 21.12.2007, не установлен;
135) 22.12.2008, не установлен;
136) 22.12.2008, не установлен;
137) 30.11.2011 - 01.01.2999;
138) 30.11.2011 - 01.01.2999;
139) 30.11.2011 - 01.01.2999;
140) 30.11.2011 - 01.01.2999;
141) 30.11.2011 - 01.01.2999;
142) 30.11.2011 - 01.01.2999;
143) 30.11.2011 - 01.01.2999;
144) 04.09.2009, не установлен;
145) 15.06.2011, не установлен;
146) 29.11.2011 - 01.01.2999;
147) 30.11.2011 - 01.01.2999;
148) 30.11.2011 - 01.01.2999;
149) 30.11.2011 - 01.01.2999;
150) 30.11.2011 - 01.01.2999;
151) 16.12.2010 - 01.01.2999;
152) 10.05.2011 - 01.01.2999;
153) 23.03.2010, не установлен;
154) 11.05.2011 - 31.12.2011;
155) 01.01.2999, не установлен;
156) 01.01.2999, не установлен;
157) 27.08.2010 - 01.01.2999;
158) 24.12.2009, не установлен;
159) 16.05.2012 - 01.01.2999;
160) 09.12.2011 - 01.01.2999;
161) 29.12.2012 - 01.01.2999;
162) 06.12.2012, не установлен;
163) 10.08.2010 - 31.12.2015;
164) 23.03.2010 - 01.01.2999</t>
  </si>
  <si>
    <t>0113, 
0701, 
0801, 
9999</t>
  </si>
  <si>
    <t>1) Федеральный закон от 06.10.2003 № 131-ФЗ "Об общих принципах организации местного самоуправления в Российской Федерации", 
2) Федеральный закон от 31.07.1998 № 145-ФЗ "Бюджетный кодекс Российской Федерации"</t>
  </si>
  <si>
    <t xml:space="preserve">1) п. 2 ст. 16.1 
2) гл. 21 ст. 184.1 п. 3 </t>
  </si>
  <si>
    <t>1) 08.10.2003, не установлен 
2) 01.01.2000, не установлен</t>
  </si>
  <si>
    <t>1) Закон Оренбургской области от 22.02.1996 № б/н "Об организации местного самоуправления в Оренбургской области"; 
2) Закон Оренбургской области от 21.02.1996 № б/н  "Об организации местного самоуправления в Оренбургской области"; 
3) Постановление Правительства Оренбургской области от 14.02.2011 № 69-п "Об утверждении порядка реализации и финансирования мероприятий областной целевой программы по стабилизации ситуации на рынке труда Оренбургской области на 2011 год"; 
4) Постановление Правительства Оренбургской области от 30.12.2010 № 955-пп "Об областной целевой программе по стабилизации ситуации на рынке труда Оренбургской области на 2011 год"</t>
  </si>
  <si>
    <t>1) п. 2 ст. 4.3 ; 
2) п. 2 ст. 4.3 ; 
3) в целом; 
4) в целом</t>
  </si>
  <si>
    <t>1) 20.05.2007, не установлен; 
2) 05.02.2005, не установлен; 
3) 01.01.2011, не установлен; 
4) 25.02.2011, не установлен</t>
  </si>
  <si>
    <t>1) Решение Совета депутатов муниципального образования от 28.06.2006 № 13-161/160 "Об утверждении Положения "Об общественной палате города Орска"; 
2) Решение Совета депутатов муниципального образования от 10.04.2008 № 35-542 "Об утверждении Положения О порядке расходования средств городского бюджета на оплату услуг мобильной связи и сети интернет"; 
3) Решение Совета депутатов муниципального образования от 29.08.2008 № 40-637 "Положение О порядке расходования средств городского бюджете на горюче-смазочные материалы"; 
4) Решение Совета депутатов муниципального образования от 04.02.2009 № 46-783 "Об утверждении Положения "О направлении работников в служебные командировки"; 
5) Распоряжение главы муниципального образования от 24.11.2006 № 4575-р "О порядке возмещения гражданам убытков,причиненных изданием распоряжения администрации г.Орска от 30.04.2003г.№1563-р и 173-р от 16.01.2004г. "</t>
  </si>
  <si>
    <t xml:space="preserve">1) в целом; 
2) в целом; 
3) в целом; 
4) в целом; 
5) п. 6 </t>
  </si>
  <si>
    <t>1) 28.06.2006, не установлен; 
2) 10.04.2008, не установлен; 
3) 05.09.2008, не установлен; 
4) 04.02.2009, не установлен; 
5) 24.11.2006, не установлен</t>
  </si>
  <si>
    <t>Реестр расходных обязательств г. Орска на 2012-2016 гг.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</si>
</sst>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_ ;[Red]\-0\ "/>
    <numFmt numFmtId="166" formatCode="#,##0.0_ ;[Red]\-#,##0.0\ "/>
  </numFmts>
  <fonts count="43">
    <font>
      <sz val="11"/>
      <color theme="1"/>
      <name val="Calibri"/>
      <family val="2"/>
    </font>
    <font>
      <sz val="11"/>
      <color indexed="8"/>
      <name val="Calibri"/>
      <family val="2"/>
    </font>
    <font>
      <sz val="10"/>
      <name val="Arial"/>
      <family val="2"/>
    </font>
    <font>
      <b/>
      <u val="single"/>
      <sz val="10"/>
      <name val="Arial"/>
      <family val="2"/>
    </font>
    <font>
      <b/>
      <sz val="10"/>
      <name val="Arial"/>
      <family val="2"/>
    </font>
    <font>
      <sz val="10"/>
      <name val="Times New Roman"/>
      <family val="1"/>
    </font>
    <font>
      <b/>
      <sz val="10"/>
      <name val="Times New Roman"/>
      <family val="1"/>
    </font>
    <font>
      <b/>
      <sz val="14"/>
      <name val="Arial"/>
      <family val="2"/>
    </font>
    <font>
      <b/>
      <sz val="16"/>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top/>
      <bottom style="thin"/>
    </border>
    <border>
      <left/>
      <right style="thin"/>
      <top/>
      <bottom style="thin"/>
    </border>
    <border>
      <left/>
      <right/>
      <top/>
      <bottom style="thin"/>
    </border>
    <border>
      <left/>
      <right style="thin"/>
      <top/>
      <bottom/>
    </border>
    <border>
      <left style="thin"/>
      <right style="thin"/>
      <top/>
      <bottom/>
    </border>
    <border>
      <left style="thin"/>
      <right/>
      <top/>
      <bottom/>
    </border>
    <border>
      <left/>
      <right style="thin"/>
      <top style="thin"/>
      <bottom/>
    </border>
    <border>
      <left style="thin"/>
      <right style="thin"/>
      <top style="thin"/>
      <bottom/>
    </border>
    <border>
      <left style="thin"/>
      <right/>
      <top style="thin"/>
      <bottom/>
    </border>
    <border>
      <left/>
      <right/>
      <top style="thin"/>
      <bottom/>
    </border>
    <border>
      <left/>
      <right style="thin"/>
      <top style="thin"/>
      <bottom style="thin"/>
    </border>
    <border>
      <left/>
      <right/>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2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NumberFormat="1" applyFont="1" applyFill="1" applyAlignment="1" applyProtection="1">
      <alignment/>
      <protection hidden="1"/>
    </xf>
    <xf numFmtId="0" fontId="2" fillId="0" borderId="0" xfId="52" applyNumberFormat="1" applyProtection="1">
      <alignment/>
      <protection hidden="1"/>
    </xf>
    <xf numFmtId="0" fontId="3" fillId="0" borderId="10" xfId="52" applyNumberFormat="1" applyFont="1" applyFill="1" applyBorder="1" applyAlignment="1" applyProtection="1">
      <alignment vertical="center" wrapText="1"/>
      <protection hidden="1"/>
    </xf>
    <xf numFmtId="164" fontId="3" fillId="0" borderId="11" xfId="52" applyNumberFormat="1" applyFont="1" applyFill="1" applyBorder="1" applyAlignment="1" applyProtection="1">
      <alignment vertical="center"/>
      <protection hidden="1"/>
    </xf>
    <xf numFmtId="0" fontId="3" fillId="0" borderId="11" xfId="52" applyNumberFormat="1" applyFont="1" applyFill="1" applyBorder="1" applyAlignment="1" applyProtection="1">
      <alignment vertical="top" wrapText="1"/>
      <protection hidden="1"/>
    </xf>
    <xf numFmtId="0" fontId="3" fillId="0" borderId="11"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protection hidden="1"/>
    </xf>
    <xf numFmtId="0" fontId="3" fillId="0" borderId="11" xfId="52" applyNumberFormat="1" applyFont="1" applyFill="1" applyBorder="1" applyAlignment="1" applyProtection="1">
      <alignment vertical="center" wrapText="1"/>
      <protection hidden="1"/>
    </xf>
    <xf numFmtId="0" fontId="2" fillId="0" borderId="12" xfId="52" applyNumberFormat="1" applyFont="1" applyFill="1" applyBorder="1" applyAlignment="1" applyProtection="1">
      <alignment/>
      <protection hidden="1"/>
    </xf>
    <xf numFmtId="0" fontId="2" fillId="0" borderId="13" xfId="52" applyNumberFormat="1" applyFont="1" applyFill="1" applyBorder="1" applyAlignment="1" applyProtection="1">
      <alignment/>
      <protection hidden="1"/>
    </xf>
    <xf numFmtId="0" fontId="4" fillId="0" borderId="10" xfId="52" applyNumberFormat="1" applyFont="1" applyFill="1" applyBorder="1" applyAlignment="1" applyProtection="1">
      <alignment/>
      <protection hidden="1"/>
    </xf>
    <xf numFmtId="0" fontId="2" fillId="0" borderId="14" xfId="52" applyNumberFormat="1" applyFont="1" applyFill="1" applyBorder="1" applyAlignment="1" applyProtection="1">
      <alignment/>
      <protection hidden="1"/>
    </xf>
    <xf numFmtId="0" fontId="2" fillId="0" borderId="15" xfId="52" applyBorder="1" applyProtection="1">
      <alignment/>
      <protection hidden="1"/>
    </xf>
    <xf numFmtId="0" fontId="5" fillId="0" borderId="15" xfId="52" applyNumberFormat="1" applyFont="1" applyFill="1" applyBorder="1" applyAlignment="1" applyProtection="1">
      <alignment vertical="center" wrapText="1"/>
      <protection hidden="1"/>
    </xf>
    <xf numFmtId="164" fontId="5" fillId="0" borderId="16" xfId="52" applyNumberFormat="1" applyFont="1" applyFill="1" applyBorder="1" applyAlignment="1" applyProtection="1">
      <alignment vertical="center"/>
      <protection hidden="1"/>
    </xf>
    <xf numFmtId="164" fontId="5" fillId="0" borderId="17" xfId="52" applyNumberFormat="1" applyFont="1" applyFill="1" applyBorder="1" applyAlignment="1" applyProtection="1">
      <alignment vertical="center"/>
      <protection hidden="1"/>
    </xf>
    <xf numFmtId="0" fontId="5" fillId="0" borderId="0" xfId="52" applyNumberFormat="1" applyFont="1" applyFill="1" applyAlignment="1" applyProtection="1">
      <alignment vertical="top"/>
      <protection hidden="1"/>
    </xf>
    <xf numFmtId="0" fontId="5" fillId="0" borderId="15" xfId="52" applyNumberFormat="1" applyFont="1" applyFill="1" applyBorder="1" applyAlignment="1" applyProtection="1">
      <alignment vertical="top"/>
      <protection hidden="1"/>
    </xf>
    <xf numFmtId="0" fontId="5" fillId="0" borderId="16" xfId="52" applyNumberFormat="1" applyFont="1" applyFill="1" applyBorder="1" applyAlignment="1" applyProtection="1">
      <alignment vertical="top"/>
      <protection hidden="1"/>
    </xf>
    <xf numFmtId="0" fontId="5" fillId="0" borderId="17" xfId="52" applyNumberFormat="1" applyFont="1" applyFill="1" applyBorder="1" applyAlignment="1" applyProtection="1">
      <alignment vertical="top"/>
      <protection hidden="1"/>
    </xf>
    <xf numFmtId="0" fontId="5" fillId="0" borderId="16" xfId="52" applyNumberFormat="1" applyFont="1" applyFill="1" applyBorder="1" applyAlignment="1" applyProtection="1">
      <alignment horizontal="center" vertical="center"/>
      <protection hidden="1"/>
    </xf>
    <xf numFmtId="0" fontId="5" fillId="0" borderId="0" xfId="52" applyNumberFormat="1" applyFont="1" applyFill="1" applyAlignment="1" applyProtection="1">
      <alignment horizontal="center" vertical="center"/>
      <protection hidden="1"/>
    </xf>
    <xf numFmtId="0" fontId="6" fillId="0" borderId="16" xfId="52" applyNumberFormat="1" applyFont="1" applyFill="1" applyBorder="1" applyAlignment="1" applyProtection="1">
      <alignment vertical="center" wrapText="1"/>
      <protection hidden="1"/>
    </xf>
    <xf numFmtId="0" fontId="5" fillId="0" borderId="17" xfId="52" applyNumberFormat="1" applyFont="1" applyFill="1" applyBorder="1" applyAlignment="1" applyProtection="1">
      <alignment horizontal="center" vertical="center"/>
      <protection hidden="1"/>
    </xf>
    <xf numFmtId="0" fontId="3" fillId="0" borderId="15" xfId="52" applyNumberFormat="1" applyFont="1" applyFill="1" applyBorder="1" applyAlignment="1" applyProtection="1">
      <alignment/>
      <protection hidden="1"/>
    </xf>
    <xf numFmtId="0" fontId="3" fillId="0" borderId="16" xfId="52" applyNumberFormat="1" applyFont="1" applyFill="1" applyBorder="1" applyAlignment="1" applyProtection="1">
      <alignment/>
      <protection hidden="1"/>
    </xf>
    <xf numFmtId="0" fontId="4" fillId="0" borderId="10" xfId="52" applyNumberFormat="1" applyFont="1" applyFill="1" applyBorder="1" applyAlignment="1" applyProtection="1">
      <alignment vertical="center" wrapText="1"/>
      <protection hidden="1"/>
    </xf>
    <xf numFmtId="164" fontId="4" fillId="0" borderId="11" xfId="52" applyNumberFormat="1" applyFont="1" applyFill="1" applyBorder="1" applyAlignment="1" applyProtection="1">
      <alignment vertical="center"/>
      <protection hidden="1"/>
    </xf>
    <xf numFmtId="0" fontId="4" fillId="0" borderId="11" xfId="52" applyNumberFormat="1" applyFont="1" applyFill="1" applyBorder="1" applyAlignment="1" applyProtection="1">
      <alignment vertical="top" wrapText="1"/>
      <protection hidden="1"/>
    </xf>
    <xf numFmtId="0" fontId="4" fillId="0" borderId="11"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protection hidden="1"/>
    </xf>
    <xf numFmtId="0" fontId="4" fillId="0" borderId="11" xfId="52" applyNumberFormat="1" applyFont="1" applyFill="1" applyBorder="1" applyAlignment="1" applyProtection="1">
      <alignment vertical="center" wrapText="1"/>
      <protection hidden="1"/>
    </xf>
    <xf numFmtId="0" fontId="5" fillId="0" borderId="18" xfId="52" applyNumberFormat="1" applyFont="1" applyFill="1" applyBorder="1" applyAlignment="1" applyProtection="1">
      <alignment vertical="center" wrapText="1"/>
      <protection hidden="1"/>
    </xf>
    <xf numFmtId="164" fontId="5" fillId="0" borderId="19" xfId="52" applyNumberFormat="1" applyFont="1" applyFill="1" applyBorder="1" applyAlignment="1" applyProtection="1">
      <alignment vertical="center"/>
      <protection hidden="1"/>
    </xf>
    <xf numFmtId="164" fontId="5" fillId="0" borderId="20" xfId="52" applyNumberFormat="1" applyFont="1" applyFill="1" applyBorder="1" applyAlignment="1" applyProtection="1">
      <alignment vertical="center"/>
      <protection hidden="1"/>
    </xf>
    <xf numFmtId="0" fontId="5" fillId="0" borderId="21" xfId="52" applyNumberFormat="1" applyFont="1" applyFill="1" applyBorder="1" applyAlignment="1" applyProtection="1">
      <alignment vertical="top"/>
      <protection hidden="1"/>
    </xf>
    <xf numFmtId="0" fontId="5" fillId="0" borderId="18" xfId="52" applyNumberFormat="1" applyFont="1" applyFill="1" applyBorder="1" applyAlignment="1" applyProtection="1">
      <alignment vertical="top"/>
      <protection hidden="1"/>
    </xf>
    <xf numFmtId="0" fontId="5" fillId="0" borderId="19" xfId="52" applyNumberFormat="1" applyFont="1" applyFill="1" applyBorder="1" applyAlignment="1" applyProtection="1">
      <alignment vertical="top"/>
      <protection hidden="1"/>
    </xf>
    <xf numFmtId="0" fontId="5" fillId="0" borderId="20" xfId="52" applyNumberFormat="1" applyFont="1" applyFill="1" applyBorder="1" applyAlignment="1" applyProtection="1">
      <alignment vertical="top"/>
      <protection hidden="1"/>
    </xf>
    <xf numFmtId="0" fontId="5" fillId="0" borderId="19" xfId="52" applyNumberFormat="1" applyFont="1" applyFill="1" applyBorder="1" applyAlignment="1" applyProtection="1">
      <alignment horizontal="center" vertical="center"/>
      <protection hidden="1"/>
    </xf>
    <xf numFmtId="0" fontId="5" fillId="0" borderId="21" xfId="52" applyNumberFormat="1" applyFont="1" applyFill="1" applyBorder="1" applyAlignment="1" applyProtection="1">
      <alignment horizontal="center" vertical="center"/>
      <protection hidden="1"/>
    </xf>
    <xf numFmtId="0" fontId="6" fillId="0" borderId="19" xfId="52" applyNumberFormat="1" applyFont="1" applyFill="1" applyBorder="1" applyAlignment="1" applyProtection="1">
      <alignment vertical="center" wrapText="1"/>
      <protection hidden="1"/>
    </xf>
    <xf numFmtId="0" fontId="5" fillId="0" borderId="20" xfId="52" applyNumberFormat="1" applyFont="1" applyFill="1" applyBorder="1" applyAlignment="1" applyProtection="1">
      <alignment horizontal="center" vertical="center"/>
      <protection hidden="1"/>
    </xf>
    <xf numFmtId="0" fontId="3" fillId="0" borderId="18" xfId="52" applyNumberFormat="1" applyFont="1" applyFill="1" applyBorder="1" applyAlignment="1" applyProtection="1">
      <alignment/>
      <protection hidden="1"/>
    </xf>
    <xf numFmtId="0" fontId="3" fillId="0" borderId="19" xfId="52" applyNumberFormat="1" applyFont="1" applyFill="1" applyBorder="1" applyAlignment="1" applyProtection="1">
      <alignment/>
      <protection hidden="1"/>
    </xf>
    <xf numFmtId="0" fontId="5" fillId="0" borderId="22" xfId="52" applyNumberFormat="1" applyFont="1" applyFill="1" applyBorder="1" applyAlignment="1" applyProtection="1">
      <alignment vertical="center" wrapText="1"/>
      <protection hidden="1"/>
    </xf>
    <xf numFmtId="164" fontId="5" fillId="0" borderId="10" xfId="52" applyNumberFormat="1" applyFont="1" applyFill="1" applyBorder="1" applyAlignment="1" applyProtection="1">
      <alignment vertical="center"/>
      <protection hidden="1"/>
    </xf>
    <xf numFmtId="164" fontId="5" fillId="0" borderId="11" xfId="52" applyNumberFormat="1" applyFont="1" applyFill="1" applyBorder="1" applyAlignment="1" applyProtection="1">
      <alignment vertical="center"/>
      <protection hidden="1"/>
    </xf>
    <xf numFmtId="0" fontId="5" fillId="0" borderId="23" xfId="52" applyNumberFormat="1" applyFont="1" applyFill="1" applyBorder="1" applyAlignment="1" applyProtection="1">
      <alignment vertical="top" wrapText="1"/>
      <protection hidden="1"/>
    </xf>
    <xf numFmtId="0" fontId="5" fillId="0" borderId="22" xfId="52" applyNumberFormat="1" applyFont="1" applyFill="1" applyBorder="1" applyAlignment="1" applyProtection="1">
      <alignment vertical="top" wrapText="1"/>
      <protection hidden="1"/>
    </xf>
    <xf numFmtId="0" fontId="5" fillId="0" borderId="10" xfId="52" applyNumberFormat="1" applyFont="1" applyFill="1" applyBorder="1" applyAlignment="1" applyProtection="1">
      <alignment vertical="top" wrapText="1"/>
      <protection hidden="1"/>
    </xf>
    <xf numFmtId="0" fontId="5" fillId="0" borderId="11" xfId="52" applyNumberFormat="1" applyFont="1" applyFill="1" applyBorder="1" applyAlignment="1" applyProtection="1">
      <alignment vertical="top" wrapText="1"/>
      <protection hidden="1"/>
    </xf>
    <xf numFmtId="0" fontId="5" fillId="0" borderId="18" xfId="52" applyNumberFormat="1" applyFont="1" applyFill="1" applyBorder="1" applyAlignment="1" applyProtection="1">
      <alignment vertical="top" wrapText="1"/>
      <protection hidden="1"/>
    </xf>
    <xf numFmtId="0" fontId="5" fillId="0" borderId="10" xfId="52" applyNumberFormat="1" applyFont="1" applyFill="1" applyBorder="1" applyAlignment="1" applyProtection="1">
      <alignment horizontal="center" vertical="center" wrapText="1"/>
      <protection hidden="1"/>
    </xf>
    <xf numFmtId="0" fontId="5" fillId="0" borderId="23" xfId="52" applyNumberFormat="1" applyFont="1" applyFill="1" applyBorder="1" applyAlignment="1" applyProtection="1">
      <alignment horizontal="center" vertical="center"/>
      <protection hidden="1"/>
    </xf>
    <xf numFmtId="0" fontId="6" fillId="0" borderId="10" xfId="52" applyNumberFormat="1" applyFont="1" applyFill="1" applyBorder="1" applyAlignment="1" applyProtection="1">
      <alignment vertical="center" wrapText="1"/>
      <protection hidden="1"/>
    </xf>
    <xf numFmtId="0" fontId="5" fillId="0" borderId="11" xfId="52" applyNumberFormat="1" applyFont="1" applyFill="1" applyBorder="1" applyAlignment="1" applyProtection="1">
      <alignment horizontal="center" vertical="center"/>
      <protection hidden="1"/>
    </xf>
    <xf numFmtId="0" fontId="3" fillId="0" borderId="22" xfId="52" applyNumberFormat="1" applyFont="1" applyFill="1" applyBorder="1" applyAlignment="1" applyProtection="1">
      <alignment/>
      <protection hidden="1"/>
    </xf>
    <xf numFmtId="0" fontId="3" fillId="0" borderId="10" xfId="52" applyNumberFormat="1" applyFont="1" applyFill="1" applyBorder="1" applyAlignment="1" applyProtection="1">
      <alignment/>
      <protection hidden="1"/>
    </xf>
    <xf numFmtId="0" fontId="5" fillId="0" borderId="13" xfId="52" applyNumberFormat="1" applyFont="1" applyFill="1" applyBorder="1" applyAlignment="1" applyProtection="1">
      <alignment vertical="center" wrapText="1"/>
      <protection hidden="1"/>
    </xf>
    <xf numFmtId="164" fontId="5" fillId="0" borderId="24" xfId="52" applyNumberFormat="1" applyFont="1" applyFill="1" applyBorder="1" applyAlignment="1" applyProtection="1">
      <alignment vertical="center"/>
      <protection hidden="1"/>
    </xf>
    <xf numFmtId="164" fontId="5" fillId="0" borderId="12" xfId="52" applyNumberFormat="1" applyFont="1" applyFill="1" applyBorder="1" applyAlignment="1" applyProtection="1">
      <alignment vertical="center"/>
      <protection hidden="1"/>
    </xf>
    <xf numFmtId="0" fontId="5" fillId="0" borderId="14" xfId="52" applyNumberFormat="1" applyFont="1" applyFill="1" applyBorder="1" applyAlignment="1" applyProtection="1">
      <alignment vertical="top" wrapText="1"/>
      <protection hidden="1"/>
    </xf>
    <xf numFmtId="0" fontId="5" fillId="0" borderId="13" xfId="52" applyNumberFormat="1" applyFont="1" applyFill="1" applyBorder="1" applyAlignment="1" applyProtection="1">
      <alignment vertical="top" wrapText="1"/>
      <protection hidden="1"/>
    </xf>
    <xf numFmtId="0" fontId="5" fillId="0" borderId="24" xfId="52" applyNumberFormat="1" applyFont="1" applyFill="1" applyBorder="1" applyAlignment="1" applyProtection="1">
      <alignment vertical="top" wrapText="1"/>
      <protection hidden="1"/>
    </xf>
    <xf numFmtId="0" fontId="5" fillId="0" borderId="12" xfId="52" applyNumberFormat="1" applyFont="1" applyFill="1" applyBorder="1" applyAlignment="1" applyProtection="1">
      <alignment vertical="top"/>
      <protection hidden="1"/>
    </xf>
    <xf numFmtId="0" fontId="5" fillId="0" borderId="24" xfId="52" applyNumberFormat="1" applyFont="1" applyFill="1" applyBorder="1" applyAlignment="1" applyProtection="1">
      <alignment vertical="top"/>
      <protection hidden="1"/>
    </xf>
    <xf numFmtId="0" fontId="5" fillId="0" borderId="15" xfId="52" applyNumberFormat="1" applyFont="1" applyFill="1" applyBorder="1" applyAlignment="1" applyProtection="1">
      <alignment vertical="top" wrapText="1"/>
      <protection hidden="1"/>
    </xf>
    <xf numFmtId="0" fontId="5" fillId="0" borderId="24" xfId="52" applyNumberFormat="1" applyFont="1" applyFill="1" applyBorder="1" applyAlignment="1" applyProtection="1">
      <alignment horizontal="center" vertical="center" wrapText="1"/>
      <protection hidden="1"/>
    </xf>
    <xf numFmtId="0" fontId="5" fillId="0" borderId="14" xfId="52" applyNumberFormat="1" applyFont="1" applyFill="1" applyBorder="1" applyAlignment="1" applyProtection="1">
      <alignment horizontal="center" vertical="center"/>
      <protection hidden="1"/>
    </xf>
    <xf numFmtId="0" fontId="6" fillId="0" borderId="24" xfId="52" applyNumberFormat="1" applyFont="1" applyFill="1" applyBorder="1" applyAlignment="1" applyProtection="1">
      <alignment vertical="center" wrapText="1"/>
      <protection hidden="1"/>
    </xf>
    <xf numFmtId="0" fontId="5" fillId="0" borderId="12" xfId="52" applyNumberFormat="1" applyFont="1" applyFill="1" applyBorder="1" applyAlignment="1" applyProtection="1">
      <alignment horizontal="center" vertical="center"/>
      <protection hidden="1"/>
    </xf>
    <xf numFmtId="0" fontId="3" fillId="0" borderId="13" xfId="52" applyNumberFormat="1" applyFont="1" applyFill="1" applyBorder="1" applyAlignment="1" applyProtection="1">
      <alignment/>
      <protection hidden="1"/>
    </xf>
    <xf numFmtId="0" fontId="3" fillId="0" borderId="24" xfId="52" applyNumberFormat="1" applyFont="1" applyFill="1" applyBorder="1" applyAlignment="1" applyProtection="1">
      <alignment/>
      <protection hidden="1"/>
    </xf>
    <xf numFmtId="0" fontId="5" fillId="0" borderId="20" xfId="52" applyNumberFormat="1" applyFont="1" applyFill="1" applyBorder="1" applyAlignment="1" applyProtection="1">
      <alignment vertical="top" wrapText="1"/>
      <protection hidden="1"/>
    </xf>
    <xf numFmtId="0" fontId="5" fillId="0" borderId="19" xfId="52" applyNumberFormat="1" applyFont="1" applyFill="1" applyBorder="1" applyAlignment="1" applyProtection="1">
      <alignment vertical="top" wrapText="1"/>
      <protection hidden="1"/>
    </xf>
    <xf numFmtId="0" fontId="5" fillId="0" borderId="19" xfId="52" applyNumberFormat="1" applyFont="1" applyFill="1" applyBorder="1" applyAlignment="1" applyProtection="1">
      <alignment horizontal="center" vertical="center" wrapText="1"/>
      <protection hidden="1"/>
    </xf>
    <xf numFmtId="0" fontId="5" fillId="0" borderId="23" xfId="52" applyNumberFormat="1" applyFont="1" applyFill="1" applyBorder="1" applyAlignment="1" applyProtection="1">
      <alignment vertical="top"/>
      <protection hidden="1"/>
    </xf>
    <xf numFmtId="0" fontId="5" fillId="0" borderId="22" xfId="52" applyNumberFormat="1" applyFont="1" applyFill="1" applyBorder="1" applyAlignment="1" applyProtection="1">
      <alignment vertical="top"/>
      <protection hidden="1"/>
    </xf>
    <xf numFmtId="0" fontId="5" fillId="0" borderId="10" xfId="52" applyNumberFormat="1" applyFont="1" applyFill="1" applyBorder="1" applyAlignment="1" applyProtection="1">
      <alignment vertical="top"/>
      <protection hidden="1"/>
    </xf>
    <xf numFmtId="0" fontId="5" fillId="0" borderId="11" xfId="52" applyNumberFormat="1" applyFont="1" applyFill="1" applyBorder="1" applyAlignment="1" applyProtection="1">
      <alignment vertical="top"/>
      <protection hidden="1"/>
    </xf>
    <xf numFmtId="0" fontId="5" fillId="0" borderId="10" xfId="52" applyNumberFormat="1" applyFont="1" applyFill="1" applyBorder="1" applyAlignment="1" applyProtection="1">
      <alignment horizontal="center" vertical="center"/>
      <protection hidden="1"/>
    </xf>
    <xf numFmtId="0" fontId="5" fillId="0" borderId="14" xfId="52" applyNumberFormat="1" applyFont="1" applyFill="1" applyBorder="1" applyAlignment="1" applyProtection="1">
      <alignment vertical="top"/>
      <protection hidden="1"/>
    </xf>
    <xf numFmtId="0" fontId="5" fillId="0" borderId="13" xfId="52" applyNumberFormat="1" applyFont="1" applyFill="1" applyBorder="1" applyAlignment="1" applyProtection="1">
      <alignment vertical="top"/>
      <protection hidden="1"/>
    </xf>
    <xf numFmtId="0" fontId="5" fillId="0" borderId="24" xfId="52" applyNumberFormat="1" applyFont="1" applyFill="1" applyBorder="1" applyAlignment="1" applyProtection="1">
      <alignment horizontal="center" vertical="center"/>
      <protection hidden="1"/>
    </xf>
    <xf numFmtId="0" fontId="5" fillId="0" borderId="12" xfId="52" applyNumberFormat="1" applyFont="1" applyFill="1" applyBorder="1" applyAlignment="1" applyProtection="1">
      <alignment vertical="top" wrapText="1"/>
      <protection hidden="1"/>
    </xf>
    <xf numFmtId="0" fontId="3" fillId="0" borderId="19" xfId="52" applyNumberFormat="1" applyFont="1" applyFill="1" applyBorder="1" applyAlignment="1" applyProtection="1">
      <alignment vertical="center" wrapText="1"/>
      <protection hidden="1"/>
    </xf>
    <xf numFmtId="164" fontId="3" fillId="0" borderId="20" xfId="52" applyNumberFormat="1" applyFont="1" applyFill="1" applyBorder="1" applyAlignment="1" applyProtection="1">
      <alignment vertical="center"/>
      <protection hidden="1"/>
    </xf>
    <xf numFmtId="0" fontId="3" fillId="0" borderId="20" xfId="52" applyNumberFormat="1" applyFont="1" applyFill="1" applyBorder="1" applyAlignment="1" applyProtection="1">
      <alignment vertical="top" wrapText="1"/>
      <protection hidden="1"/>
    </xf>
    <xf numFmtId="0" fontId="3" fillId="0" borderId="20"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protection hidden="1"/>
    </xf>
    <xf numFmtId="0" fontId="3" fillId="0" borderId="20" xfId="52" applyNumberFormat="1" applyFont="1" applyFill="1" applyBorder="1" applyAlignment="1" applyProtection="1">
      <alignment vertical="center" wrapText="1"/>
      <protection hidden="1"/>
    </xf>
    <xf numFmtId="0" fontId="5" fillId="0" borderId="13" xfId="52" applyNumberFormat="1" applyFont="1" applyFill="1" applyBorder="1" applyAlignment="1" applyProtection="1">
      <alignment horizontal="center" vertical="center" wrapText="1"/>
      <protection hidden="1"/>
    </xf>
    <xf numFmtId="165" fontId="5" fillId="0" borderId="24" xfId="52" applyNumberFormat="1" applyFont="1" applyFill="1" applyBorder="1" applyAlignment="1" applyProtection="1">
      <alignment horizontal="center" vertical="center" wrapText="1"/>
      <protection hidden="1"/>
    </xf>
    <xf numFmtId="0" fontId="2" fillId="0" borderId="11" xfId="52" applyNumberFormat="1" applyFont="1" applyFill="1" applyBorder="1" applyAlignment="1" applyProtection="1">
      <alignment/>
      <protection hidden="1"/>
    </xf>
    <xf numFmtId="0" fontId="2" fillId="0" borderId="10" xfId="52" applyNumberFormat="1" applyFont="1" applyFill="1" applyBorder="1" applyAlignment="1" applyProtection="1">
      <alignment/>
      <protection hidden="1"/>
    </xf>
    <xf numFmtId="0" fontId="2" fillId="0" borderId="19" xfId="52" applyNumberFormat="1" applyFont="1" applyFill="1" applyBorder="1" applyAlignment="1" applyProtection="1">
      <alignment/>
      <protection hidden="1"/>
    </xf>
    <xf numFmtId="0" fontId="5" fillId="0" borderId="17" xfId="52" applyNumberFormat="1" applyFont="1" applyFill="1" applyBorder="1" applyAlignment="1" applyProtection="1">
      <alignment horizontal="center" vertical="center" wrapText="1"/>
      <protection hidden="1"/>
    </xf>
    <xf numFmtId="0" fontId="5" fillId="0" borderId="15" xfId="52" applyNumberFormat="1" applyFont="1" applyFill="1" applyBorder="1" applyAlignment="1" applyProtection="1">
      <alignment horizontal="center" vertical="center" wrapText="1"/>
      <protection hidden="1"/>
    </xf>
    <xf numFmtId="0" fontId="5" fillId="0" borderId="16"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8" fillId="0" borderId="0" xfId="52" applyNumberFormat="1" applyFont="1" applyFill="1" applyAlignment="1" applyProtection="1">
      <alignment horizontal="center" vertical="center"/>
      <protection hidden="1"/>
    </xf>
    <xf numFmtId="0" fontId="9" fillId="0" borderId="0" xfId="52" applyNumberFormat="1" applyFont="1" applyFill="1" applyAlignment="1" applyProtection="1">
      <alignment vertical="top"/>
      <protection hidden="1"/>
    </xf>
    <xf numFmtId="165" fontId="9" fillId="0" borderId="0" xfId="52" applyNumberFormat="1" applyFont="1" applyFill="1" applyAlignment="1" applyProtection="1">
      <alignment horizontal="center" vertical="top"/>
      <protection hidden="1"/>
    </xf>
    <xf numFmtId="0" fontId="9" fillId="0" borderId="0" xfId="52" applyNumberFormat="1" applyFont="1" applyFill="1" applyBorder="1" applyAlignment="1" applyProtection="1">
      <alignment vertical="top"/>
      <protection hidden="1"/>
    </xf>
    <xf numFmtId="165" fontId="9" fillId="0" borderId="0" xfId="52" applyNumberFormat="1" applyFont="1" applyFill="1" applyBorder="1" applyAlignment="1" applyProtection="1">
      <alignment horizontal="center" vertical="top"/>
      <protection hidden="1"/>
    </xf>
    <xf numFmtId="0" fontId="5" fillId="0" borderId="21" xfId="52" applyNumberFormat="1" applyFont="1" applyFill="1" applyBorder="1" applyAlignment="1" applyProtection="1">
      <alignment vertical="top" wrapText="1"/>
      <protection hidden="1"/>
    </xf>
    <xf numFmtId="166" fontId="2" fillId="0" borderId="0" xfId="52" applyNumberFormat="1">
      <alignment/>
      <protection/>
    </xf>
    <xf numFmtId="0" fontId="3" fillId="0" borderId="19" xfId="52" applyNumberFormat="1" applyFont="1" applyFill="1" applyBorder="1" applyAlignment="1" applyProtection="1">
      <alignment/>
      <protection hidden="1"/>
    </xf>
    <xf numFmtId="0" fontId="3" fillId="0" borderId="10" xfId="52" applyNumberFormat="1" applyFont="1" applyFill="1" applyBorder="1" applyAlignment="1" applyProtection="1">
      <alignment/>
      <protection hidden="1"/>
    </xf>
    <xf numFmtId="0" fontId="4" fillId="0" borderId="10" xfId="52" applyNumberFormat="1" applyFont="1" applyFill="1" applyBorder="1" applyAlignment="1" applyProtection="1">
      <alignment/>
      <protection hidden="1"/>
    </xf>
    <xf numFmtId="0" fontId="4" fillId="0" borderId="11" xfId="52" applyNumberFormat="1" applyFont="1" applyFill="1" applyBorder="1" applyAlignment="1" applyProtection="1">
      <alignment/>
      <protection hidden="1"/>
    </xf>
    <xf numFmtId="0" fontId="4" fillId="0" borderId="22" xfId="52" applyNumberFormat="1" applyFont="1" applyFill="1" applyBorder="1" applyAlignment="1" applyProtection="1">
      <alignment/>
      <protection hidden="1"/>
    </xf>
    <xf numFmtId="0" fontId="5" fillId="0" borderId="24" xfId="52" applyNumberFormat="1" applyFont="1" applyFill="1" applyBorder="1" applyAlignment="1" applyProtection="1">
      <alignment horizontal="center" vertical="center" wrapText="1"/>
      <protection hidden="1"/>
    </xf>
    <xf numFmtId="0" fontId="5" fillId="0" borderId="12" xfId="52" applyNumberFormat="1" applyFont="1" applyFill="1" applyBorder="1" applyAlignment="1" applyProtection="1">
      <alignment horizontal="center" vertical="center" wrapText="1"/>
      <protection hidden="1"/>
    </xf>
    <xf numFmtId="0" fontId="7" fillId="0" borderId="14" xfId="52" applyNumberFormat="1" applyFont="1" applyFill="1" applyBorder="1" applyAlignment="1" applyProtection="1">
      <alignment horizontal="center" wrapText="1"/>
      <protection hidden="1"/>
    </xf>
    <xf numFmtId="0" fontId="7" fillId="0" borderId="0" xfId="52" applyNumberFormat="1" applyFont="1" applyFill="1" applyAlignment="1" applyProtection="1">
      <alignment horizontal="center" wrapText="1"/>
      <protection hidden="1"/>
    </xf>
    <xf numFmtId="0" fontId="5" fillId="0" borderId="10" xfId="52" applyNumberFormat="1" applyFont="1" applyFill="1" applyBorder="1" applyAlignment="1" applyProtection="1">
      <alignment horizontal="center" vertical="center" wrapText="1"/>
      <protection hidden="1"/>
    </xf>
    <xf numFmtId="0" fontId="5" fillId="0" borderId="14" xfId="52" applyNumberFormat="1" applyFont="1" applyFill="1" applyBorder="1" applyAlignment="1" applyProtection="1">
      <alignment horizontal="center" vertical="center" wrapText="1"/>
      <protection hidden="1"/>
    </xf>
    <xf numFmtId="0" fontId="5" fillId="0" borderId="20" xfId="52" applyNumberFormat="1" applyFont="1" applyFill="1" applyBorder="1" applyAlignment="1" applyProtection="1">
      <alignment horizontal="center" vertical="center" wrapText="1"/>
      <protection hidden="1"/>
    </xf>
    <xf numFmtId="0" fontId="5" fillId="0" borderId="19" xfId="52" applyNumberFormat="1" applyFont="1" applyFill="1" applyBorder="1" applyAlignment="1" applyProtection="1">
      <alignment horizontal="center" vertical="center" wrapText="1"/>
      <protection hidden="1"/>
    </xf>
    <xf numFmtId="0" fontId="5" fillId="0" borderId="13" xfId="52" applyNumberFormat="1" applyFont="1" applyFill="1" applyBorder="1" applyAlignment="1" applyProtection="1">
      <alignment horizontal="center" vertical="center" wrapText="1"/>
      <protection hidden="1"/>
    </xf>
    <xf numFmtId="0" fontId="5" fillId="0" borderId="22" xfId="52" applyNumberFormat="1" applyFont="1" applyFill="1" applyBorder="1" applyAlignment="1" applyProtection="1">
      <alignment horizontal="center" vertical="center" wrapText="1"/>
      <protection hidden="1"/>
    </xf>
    <xf numFmtId="0" fontId="5" fillId="0" borderId="23" xfId="52" applyNumberFormat="1" applyFont="1" applyFill="1" applyBorder="1" applyAlignment="1" applyProtection="1">
      <alignment horizontal="center" vertical="center" wrapText="1"/>
      <protection hidden="1"/>
    </xf>
    <xf numFmtId="0" fontId="5" fillId="0" borderId="18" xfId="52" applyNumberFormat="1" applyFont="1" applyFill="1" applyBorder="1" applyAlignment="1" applyProtection="1">
      <alignment horizontal="center" vertical="center"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6"/>
  <sheetViews>
    <sheetView showGridLines="0" tabSelected="1" zoomScaleSheetLayoutView="34" zoomScalePageLayoutView="0" workbookViewId="0" topLeftCell="A1">
      <selection activeCell="H5" sqref="H5:J7"/>
    </sheetView>
  </sheetViews>
  <sheetFormatPr defaultColWidth="9.140625" defaultRowHeight="15"/>
  <cols>
    <col min="1" max="1" width="2.140625" style="1" customWidth="1"/>
    <col min="2" max="7" width="0" style="1" hidden="1" customWidth="1"/>
    <col min="8" max="8" width="5.7109375" style="1" customWidth="1"/>
    <col min="9" max="9" width="39.140625" style="1" customWidth="1"/>
    <col min="10" max="10" width="9.421875" style="1" customWidth="1"/>
    <col min="11" max="11" width="13.28125" style="1" customWidth="1"/>
    <col min="12" max="12" width="48.00390625" style="1" customWidth="1"/>
    <col min="13" max="13" width="20.7109375" style="1" customWidth="1"/>
    <col min="14" max="14" width="17.8515625" style="1" customWidth="1"/>
    <col min="15" max="15" width="48.00390625" style="1" customWidth="1"/>
    <col min="16" max="16" width="18.7109375" style="1" customWidth="1"/>
    <col min="17" max="17" width="18.57421875" style="1" customWidth="1"/>
    <col min="18" max="18" width="49.421875" style="1" customWidth="1"/>
    <col min="19" max="19" width="18.421875" style="1" customWidth="1"/>
    <col min="20" max="20" width="17.8515625" style="1" customWidth="1"/>
    <col min="21" max="26" width="12.7109375" style="1" customWidth="1"/>
    <col min="27" max="27" width="20.140625" style="1" customWidth="1"/>
    <col min="28" max="30" width="0" style="1" hidden="1" customWidth="1"/>
    <col min="31" max="31" width="13.8515625" style="1" customWidth="1"/>
    <col min="32" max="32" width="15.421875" style="1" customWidth="1"/>
    <col min="33" max="16384" width="9.140625" style="1" customWidth="1"/>
  </cols>
  <sheetData>
    <row r="1" spans="1:30"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ustomHeight="1">
      <c r="A2" s="2"/>
      <c r="B2" s="4"/>
      <c r="C2" s="4"/>
      <c r="D2" s="4"/>
      <c r="E2" s="4"/>
      <c r="F2" s="4"/>
      <c r="G2" s="4"/>
      <c r="H2" s="108"/>
      <c r="I2" s="107"/>
      <c r="J2" s="105"/>
      <c r="K2" s="105"/>
      <c r="L2" s="105"/>
      <c r="M2" s="105"/>
      <c r="N2" s="105"/>
      <c r="O2" s="105"/>
      <c r="P2" s="105"/>
      <c r="Q2" s="105"/>
      <c r="R2" s="105"/>
      <c r="S2" s="103"/>
      <c r="T2" s="103"/>
      <c r="U2" s="103"/>
      <c r="V2" s="103"/>
      <c r="W2" s="103"/>
      <c r="X2" s="103"/>
      <c r="Y2" s="2"/>
      <c r="Z2" s="2"/>
      <c r="AA2" s="2"/>
      <c r="AB2" s="2"/>
      <c r="AC2" s="2"/>
      <c r="AD2" s="2"/>
    </row>
    <row r="3" spans="1:30" ht="20.25" customHeight="1">
      <c r="A3" s="2"/>
      <c r="B3" s="2"/>
      <c r="C3" s="2"/>
      <c r="D3" s="2"/>
      <c r="E3" s="2"/>
      <c r="F3" s="2"/>
      <c r="G3" s="2"/>
      <c r="H3" s="106"/>
      <c r="I3" s="105"/>
      <c r="J3" s="105"/>
      <c r="K3" s="104"/>
      <c r="L3" s="104"/>
      <c r="M3" s="104"/>
      <c r="N3" s="104"/>
      <c r="O3" s="104"/>
      <c r="P3" s="104"/>
      <c r="Q3" s="104"/>
      <c r="R3" s="104"/>
      <c r="S3" s="103"/>
      <c r="T3" s="103"/>
      <c r="U3" s="103"/>
      <c r="V3" s="103"/>
      <c r="W3" s="103"/>
      <c r="X3" s="103"/>
      <c r="Y3" s="2"/>
      <c r="Z3" s="2"/>
      <c r="AA3" s="2"/>
      <c r="AB3" s="2"/>
      <c r="AC3" s="2"/>
      <c r="AD3" s="2"/>
    </row>
    <row r="4" spans="1:30" ht="19.5" customHeight="1">
      <c r="A4" s="2"/>
      <c r="B4" s="2"/>
      <c r="C4" s="2"/>
      <c r="D4" s="2"/>
      <c r="E4" s="2"/>
      <c r="F4" s="2"/>
      <c r="G4" s="2"/>
      <c r="H4" s="118" t="s">
        <v>711</v>
      </c>
      <c r="I4" s="118"/>
      <c r="J4" s="118"/>
      <c r="K4" s="118"/>
      <c r="L4" s="118"/>
      <c r="M4" s="118"/>
      <c r="N4" s="118"/>
      <c r="O4" s="118"/>
      <c r="P4" s="118"/>
      <c r="Q4" s="118"/>
      <c r="R4" s="118"/>
      <c r="S4" s="118"/>
      <c r="T4" s="118"/>
      <c r="U4" s="119"/>
      <c r="V4" s="119"/>
      <c r="W4" s="119"/>
      <c r="X4" s="119"/>
      <c r="Y4" s="119"/>
      <c r="Z4" s="119"/>
      <c r="AA4" s="118"/>
      <c r="AB4" s="2"/>
      <c r="AC4" s="2"/>
      <c r="AD4" s="2"/>
    </row>
    <row r="5" spans="1:30" ht="24" customHeight="1">
      <c r="A5" s="2"/>
      <c r="B5" s="98"/>
      <c r="C5" s="98"/>
      <c r="D5" s="98"/>
      <c r="E5" s="98"/>
      <c r="F5" s="98"/>
      <c r="G5" s="97"/>
      <c r="H5" s="116" t="s">
        <v>684</v>
      </c>
      <c r="I5" s="116"/>
      <c r="J5" s="116"/>
      <c r="K5" s="121" t="s">
        <v>683</v>
      </c>
      <c r="L5" s="116" t="s">
        <v>682</v>
      </c>
      <c r="M5" s="116"/>
      <c r="N5" s="116"/>
      <c r="O5" s="116"/>
      <c r="P5" s="116"/>
      <c r="Q5" s="116"/>
      <c r="R5" s="116"/>
      <c r="S5" s="116"/>
      <c r="T5" s="117"/>
      <c r="U5" s="120" t="s">
        <v>681</v>
      </c>
      <c r="V5" s="120"/>
      <c r="W5" s="120"/>
      <c r="X5" s="120"/>
      <c r="Y5" s="120"/>
      <c r="Z5" s="120"/>
      <c r="AA5" s="124" t="s">
        <v>680</v>
      </c>
      <c r="AB5" s="2"/>
      <c r="AC5" s="2"/>
      <c r="AD5" s="2"/>
    </row>
    <row r="6" spans="1:30" ht="31.5" customHeight="1">
      <c r="A6" s="2"/>
      <c r="B6" s="98"/>
      <c r="C6" s="98"/>
      <c r="D6" s="98"/>
      <c r="E6" s="98"/>
      <c r="F6" s="98"/>
      <c r="G6" s="97"/>
      <c r="H6" s="120"/>
      <c r="I6" s="120"/>
      <c r="J6" s="120"/>
      <c r="K6" s="126"/>
      <c r="L6" s="116" t="s">
        <v>679</v>
      </c>
      <c r="M6" s="116"/>
      <c r="N6" s="117"/>
      <c r="O6" s="116" t="s">
        <v>678</v>
      </c>
      <c r="P6" s="116"/>
      <c r="Q6" s="116"/>
      <c r="R6" s="124" t="s">
        <v>677</v>
      </c>
      <c r="S6" s="116"/>
      <c r="T6" s="117"/>
      <c r="U6" s="116" t="s">
        <v>676</v>
      </c>
      <c r="V6" s="116"/>
      <c r="W6" s="121" t="s">
        <v>675</v>
      </c>
      <c r="X6" s="117" t="s">
        <v>674</v>
      </c>
      <c r="Y6" s="116" t="s">
        <v>673</v>
      </c>
      <c r="Z6" s="116"/>
      <c r="AA6" s="125"/>
      <c r="AB6" s="2"/>
      <c r="AC6" s="2"/>
      <c r="AD6" s="2"/>
    </row>
    <row r="7" spans="1:30" ht="45.75" customHeight="1">
      <c r="A7" s="2"/>
      <c r="B7" s="98"/>
      <c r="C7" s="98"/>
      <c r="D7" s="98"/>
      <c r="E7" s="98"/>
      <c r="F7" s="98"/>
      <c r="G7" s="97"/>
      <c r="H7" s="120"/>
      <c r="I7" s="120"/>
      <c r="J7" s="120"/>
      <c r="K7" s="127"/>
      <c r="L7" s="101" t="s">
        <v>672</v>
      </c>
      <c r="M7" s="102" t="s">
        <v>671</v>
      </c>
      <c r="N7" s="102" t="s">
        <v>670</v>
      </c>
      <c r="O7" s="102" t="s">
        <v>672</v>
      </c>
      <c r="P7" s="102" t="s">
        <v>671</v>
      </c>
      <c r="Q7" s="102" t="s">
        <v>670</v>
      </c>
      <c r="R7" s="100" t="s">
        <v>672</v>
      </c>
      <c r="S7" s="100" t="s">
        <v>671</v>
      </c>
      <c r="T7" s="100" t="s">
        <v>670</v>
      </c>
      <c r="U7" s="102" t="s">
        <v>669</v>
      </c>
      <c r="V7" s="100" t="s">
        <v>668</v>
      </c>
      <c r="W7" s="122"/>
      <c r="X7" s="123"/>
      <c r="Y7" s="101" t="s">
        <v>667</v>
      </c>
      <c r="Z7" s="100" t="s">
        <v>666</v>
      </c>
      <c r="AA7" s="123"/>
      <c r="AB7" s="2"/>
      <c r="AC7" s="2"/>
      <c r="AD7" s="2"/>
    </row>
    <row r="8" spans="1:30" ht="15" customHeight="1">
      <c r="A8" s="2"/>
      <c r="B8" s="99"/>
      <c r="C8" s="99"/>
      <c r="D8" s="98"/>
      <c r="E8" s="99"/>
      <c r="F8" s="98"/>
      <c r="G8" s="97"/>
      <c r="H8" s="96" t="s">
        <v>665</v>
      </c>
      <c r="I8" s="95" t="s">
        <v>664</v>
      </c>
      <c r="J8" s="71" t="s">
        <v>663</v>
      </c>
      <c r="K8" s="56" t="s">
        <v>662</v>
      </c>
      <c r="L8" s="56" t="s">
        <v>661</v>
      </c>
      <c r="M8" s="56" t="s">
        <v>660</v>
      </c>
      <c r="N8" s="56" t="s">
        <v>659</v>
      </c>
      <c r="O8" s="56" t="s">
        <v>658</v>
      </c>
      <c r="P8" s="56" t="s">
        <v>657</v>
      </c>
      <c r="Q8" s="56" t="s">
        <v>656</v>
      </c>
      <c r="R8" s="56" t="s">
        <v>655</v>
      </c>
      <c r="S8" s="56" t="s">
        <v>654</v>
      </c>
      <c r="T8" s="56" t="s">
        <v>653</v>
      </c>
      <c r="U8" s="56" t="s">
        <v>652</v>
      </c>
      <c r="V8" s="56" t="s">
        <v>651</v>
      </c>
      <c r="W8" s="56" t="s">
        <v>650</v>
      </c>
      <c r="X8" s="56" t="s">
        <v>649</v>
      </c>
      <c r="Y8" s="56" t="s">
        <v>648</v>
      </c>
      <c r="Z8" s="56" t="s">
        <v>647</v>
      </c>
      <c r="AA8" s="56" t="s">
        <v>646</v>
      </c>
      <c r="AB8" s="2"/>
      <c r="AC8" s="2"/>
      <c r="AD8" s="2"/>
    </row>
    <row r="9" spans="1:32" ht="25.5" customHeight="1">
      <c r="A9" s="15"/>
      <c r="B9" s="111">
        <v>3000</v>
      </c>
      <c r="C9" s="111"/>
      <c r="D9" s="14" t="s">
        <v>5</v>
      </c>
      <c r="E9" s="13"/>
      <c r="F9" s="12" t="s">
        <v>1</v>
      </c>
      <c r="G9" s="11"/>
      <c r="H9" s="93" t="s">
        <v>645</v>
      </c>
      <c r="I9" s="94" t="s">
        <v>5</v>
      </c>
      <c r="J9" s="93" t="s">
        <v>0</v>
      </c>
      <c r="K9" s="92" t="s">
        <v>1</v>
      </c>
      <c r="L9" s="91" t="s">
        <v>1</v>
      </c>
      <c r="M9" s="91" t="s">
        <v>1</v>
      </c>
      <c r="N9" s="91" t="s">
        <v>1</v>
      </c>
      <c r="O9" s="91" t="s">
        <v>1</v>
      </c>
      <c r="P9" s="91" t="s">
        <v>1</v>
      </c>
      <c r="Q9" s="91" t="s">
        <v>1</v>
      </c>
      <c r="R9" s="91" t="s">
        <v>1</v>
      </c>
      <c r="S9" s="91" t="s">
        <v>1</v>
      </c>
      <c r="T9" s="91" t="s">
        <v>1</v>
      </c>
      <c r="U9" s="90">
        <v>4456015.799999999</v>
      </c>
      <c r="V9" s="90">
        <v>4361194</v>
      </c>
      <c r="W9" s="90">
        <v>4157803.8000000003</v>
      </c>
      <c r="X9" s="90">
        <v>3891226.399999999</v>
      </c>
      <c r="Y9" s="90">
        <f>3842956.2+97974</f>
        <v>3940930.2</v>
      </c>
      <c r="Z9" s="90">
        <f>3735274+198052</f>
        <v>3933326</v>
      </c>
      <c r="AA9" s="89" t="s">
        <v>1</v>
      </c>
      <c r="AB9" s="4">
        <v>288</v>
      </c>
      <c r="AC9" s="4"/>
      <c r="AD9" s="4" t="s">
        <v>0</v>
      </c>
      <c r="AE9" s="110"/>
      <c r="AF9" s="110"/>
    </row>
    <row r="10" spans="1:30" ht="76.5" customHeight="1">
      <c r="A10" s="15"/>
      <c r="B10" s="113">
        <v>3100</v>
      </c>
      <c r="C10" s="113"/>
      <c r="D10" s="14" t="s">
        <v>5</v>
      </c>
      <c r="E10" s="13"/>
      <c r="F10" s="12" t="s">
        <v>295</v>
      </c>
      <c r="G10" s="11"/>
      <c r="H10" s="33" t="s">
        <v>644</v>
      </c>
      <c r="I10" s="34" t="s">
        <v>295</v>
      </c>
      <c r="J10" s="33" t="s">
        <v>291</v>
      </c>
      <c r="K10" s="32" t="s">
        <v>1</v>
      </c>
      <c r="L10" s="31" t="s">
        <v>1</v>
      </c>
      <c r="M10" s="31" t="s">
        <v>1</v>
      </c>
      <c r="N10" s="31" t="s">
        <v>1</v>
      </c>
      <c r="O10" s="31" t="s">
        <v>1</v>
      </c>
      <c r="P10" s="31" t="s">
        <v>1</v>
      </c>
      <c r="Q10" s="31" t="s">
        <v>1</v>
      </c>
      <c r="R10" s="31" t="s">
        <v>1</v>
      </c>
      <c r="S10" s="31" t="s">
        <v>1</v>
      </c>
      <c r="T10" s="31" t="s">
        <v>1</v>
      </c>
      <c r="U10" s="30">
        <v>2690598.8999999994</v>
      </c>
      <c r="V10" s="30">
        <v>2602783.6999999997</v>
      </c>
      <c r="W10" s="30">
        <v>2342396</v>
      </c>
      <c r="X10" s="30">
        <v>1958833.5</v>
      </c>
      <c r="Y10" s="30">
        <v>1830588.1999999997</v>
      </c>
      <c r="Z10" s="30">
        <v>1722906</v>
      </c>
      <c r="AA10" s="29" t="s">
        <v>1</v>
      </c>
      <c r="AB10" s="4">
        <v>179</v>
      </c>
      <c r="AC10" s="4"/>
      <c r="AD10" s="4" t="s">
        <v>291</v>
      </c>
    </row>
    <row r="11" spans="1:30" ht="409.5" customHeight="1">
      <c r="A11" s="15"/>
      <c r="B11" s="76">
        <v>3000</v>
      </c>
      <c r="C11" s="75">
        <v>3000</v>
      </c>
      <c r="D11" s="14" t="s">
        <v>5</v>
      </c>
      <c r="E11" s="13">
        <v>3100</v>
      </c>
      <c r="F11" s="12" t="s">
        <v>295</v>
      </c>
      <c r="G11" s="11">
        <v>3101</v>
      </c>
      <c r="H11" s="74" t="s">
        <v>643</v>
      </c>
      <c r="I11" s="73" t="s">
        <v>642</v>
      </c>
      <c r="J11" s="72" t="s">
        <v>641</v>
      </c>
      <c r="K11" s="71" t="s">
        <v>640</v>
      </c>
      <c r="L11" s="70" t="s">
        <v>639</v>
      </c>
      <c r="M11" s="67" t="s">
        <v>638</v>
      </c>
      <c r="N11" s="67" t="s">
        <v>637</v>
      </c>
      <c r="O11" s="67" t="s">
        <v>636</v>
      </c>
      <c r="P11" s="67" t="s">
        <v>635</v>
      </c>
      <c r="Q11" s="88" t="s">
        <v>634</v>
      </c>
      <c r="R11" s="67" t="s">
        <v>687</v>
      </c>
      <c r="S11" s="66" t="s">
        <v>633</v>
      </c>
      <c r="T11" s="65" t="s">
        <v>632</v>
      </c>
      <c r="U11" s="64">
        <v>117998</v>
      </c>
      <c r="V11" s="64">
        <v>115936.2</v>
      </c>
      <c r="W11" s="64">
        <v>117697.6</v>
      </c>
      <c r="X11" s="64">
        <v>116369.2</v>
      </c>
      <c r="Y11" s="64">
        <v>117128.1</v>
      </c>
      <c r="Z11" s="63">
        <v>117128.1</v>
      </c>
      <c r="AA11" s="62" t="s">
        <v>1</v>
      </c>
      <c r="AB11" s="4">
        <v>3</v>
      </c>
      <c r="AC11" s="4">
        <v>0</v>
      </c>
      <c r="AD11" s="4" t="s">
        <v>291</v>
      </c>
    </row>
    <row r="12" spans="1:30" ht="409.5" customHeight="1">
      <c r="A12" s="15"/>
      <c r="B12" s="61">
        <v>3000</v>
      </c>
      <c r="C12" s="60">
        <v>3000</v>
      </c>
      <c r="D12" s="14" t="s">
        <v>5</v>
      </c>
      <c r="E12" s="13">
        <v>3100</v>
      </c>
      <c r="F12" s="12" t="s">
        <v>295</v>
      </c>
      <c r="G12" s="11">
        <v>3102</v>
      </c>
      <c r="H12" s="59" t="s">
        <v>631</v>
      </c>
      <c r="I12" s="58" t="s">
        <v>630</v>
      </c>
      <c r="J12" s="57" t="s">
        <v>629</v>
      </c>
      <c r="K12" s="56" t="s">
        <v>628</v>
      </c>
      <c r="L12" s="55" t="s">
        <v>627</v>
      </c>
      <c r="M12" s="53" t="s">
        <v>261</v>
      </c>
      <c r="N12" s="53" t="s">
        <v>626</v>
      </c>
      <c r="O12" s="53" t="s">
        <v>625</v>
      </c>
      <c r="P12" s="53" t="s">
        <v>85</v>
      </c>
      <c r="Q12" s="54" t="s">
        <v>624</v>
      </c>
      <c r="R12" s="53" t="s">
        <v>688</v>
      </c>
      <c r="S12" s="52" t="s">
        <v>623</v>
      </c>
      <c r="T12" s="51" t="s">
        <v>622</v>
      </c>
      <c r="U12" s="50">
        <v>21969.2</v>
      </c>
      <c r="V12" s="50">
        <v>21778.3</v>
      </c>
      <c r="W12" s="50">
        <v>11239</v>
      </c>
      <c r="X12" s="50">
        <v>5243</v>
      </c>
      <c r="Y12" s="50">
        <v>5243</v>
      </c>
      <c r="Z12" s="49">
        <v>5243</v>
      </c>
      <c r="AA12" s="48" t="s">
        <v>1</v>
      </c>
      <c r="AB12" s="4">
        <v>3</v>
      </c>
      <c r="AC12" s="4">
        <v>0</v>
      </c>
      <c r="AD12" s="4" t="s">
        <v>291</v>
      </c>
    </row>
    <row r="13" spans="1:30" ht="102" customHeight="1">
      <c r="A13" s="15"/>
      <c r="B13" s="61">
        <v>3000</v>
      </c>
      <c r="C13" s="60">
        <v>3000</v>
      </c>
      <c r="D13" s="14" t="s">
        <v>5</v>
      </c>
      <c r="E13" s="13">
        <v>3100</v>
      </c>
      <c r="F13" s="12" t="s">
        <v>295</v>
      </c>
      <c r="G13" s="11">
        <v>3103</v>
      </c>
      <c r="H13" s="59" t="s">
        <v>621</v>
      </c>
      <c r="I13" s="58" t="s">
        <v>620</v>
      </c>
      <c r="J13" s="57" t="s">
        <v>619</v>
      </c>
      <c r="K13" s="56" t="s">
        <v>420</v>
      </c>
      <c r="L13" s="55" t="s">
        <v>10</v>
      </c>
      <c r="M13" s="53" t="s">
        <v>618</v>
      </c>
      <c r="N13" s="53" t="s">
        <v>9</v>
      </c>
      <c r="O13" s="53" t="s">
        <v>33</v>
      </c>
      <c r="P13" s="53" t="s">
        <v>52</v>
      </c>
      <c r="Q13" s="54" t="s">
        <v>31</v>
      </c>
      <c r="R13" s="53" t="s">
        <v>617</v>
      </c>
      <c r="S13" s="52" t="s">
        <v>85</v>
      </c>
      <c r="T13" s="51" t="s">
        <v>616</v>
      </c>
      <c r="U13" s="50">
        <v>5887</v>
      </c>
      <c r="V13" s="50">
        <v>5887</v>
      </c>
      <c r="W13" s="50">
        <v>6000</v>
      </c>
      <c r="X13" s="50">
        <v>6000</v>
      </c>
      <c r="Y13" s="50">
        <v>6000</v>
      </c>
      <c r="Z13" s="49">
        <v>6000</v>
      </c>
      <c r="AA13" s="48" t="s">
        <v>1</v>
      </c>
      <c r="AB13" s="4">
        <v>3</v>
      </c>
      <c r="AC13" s="4">
        <v>0</v>
      </c>
      <c r="AD13" s="4" t="s">
        <v>291</v>
      </c>
    </row>
    <row r="14" spans="1:30" ht="409.5" customHeight="1">
      <c r="A14" s="15"/>
      <c r="B14" s="61">
        <v>3000</v>
      </c>
      <c r="C14" s="60">
        <v>3000</v>
      </c>
      <c r="D14" s="14" t="s">
        <v>5</v>
      </c>
      <c r="E14" s="13">
        <v>3100</v>
      </c>
      <c r="F14" s="12" t="s">
        <v>295</v>
      </c>
      <c r="G14" s="11">
        <v>3104</v>
      </c>
      <c r="H14" s="59" t="s">
        <v>615</v>
      </c>
      <c r="I14" s="58" t="s">
        <v>614</v>
      </c>
      <c r="J14" s="57" t="s">
        <v>613</v>
      </c>
      <c r="K14" s="56" t="s">
        <v>612</v>
      </c>
      <c r="L14" s="55" t="s">
        <v>611</v>
      </c>
      <c r="M14" s="53" t="s">
        <v>610</v>
      </c>
      <c r="N14" s="53" t="s">
        <v>609</v>
      </c>
      <c r="O14" s="53" t="s">
        <v>608</v>
      </c>
      <c r="P14" s="53" t="s">
        <v>607</v>
      </c>
      <c r="Q14" s="54" t="s">
        <v>606</v>
      </c>
      <c r="R14" s="53" t="s">
        <v>605</v>
      </c>
      <c r="S14" s="52" t="s">
        <v>604</v>
      </c>
      <c r="T14" s="51" t="s">
        <v>603</v>
      </c>
      <c r="U14" s="50">
        <v>1178.8</v>
      </c>
      <c r="V14" s="50">
        <v>1135.2</v>
      </c>
      <c r="W14" s="50">
        <v>1300</v>
      </c>
      <c r="X14" s="50">
        <v>1300</v>
      </c>
      <c r="Y14" s="50">
        <v>4300</v>
      </c>
      <c r="Z14" s="49">
        <v>1300</v>
      </c>
      <c r="AA14" s="48" t="s">
        <v>1</v>
      </c>
      <c r="AB14" s="4">
        <v>3</v>
      </c>
      <c r="AC14" s="4">
        <v>0</v>
      </c>
      <c r="AD14" s="4" t="s">
        <v>291</v>
      </c>
    </row>
    <row r="15" spans="1:30" ht="76.5" customHeight="1">
      <c r="A15" s="15"/>
      <c r="B15" s="61">
        <v>3000</v>
      </c>
      <c r="C15" s="60">
        <v>3000</v>
      </c>
      <c r="D15" s="14" t="s">
        <v>5</v>
      </c>
      <c r="E15" s="13">
        <v>3100</v>
      </c>
      <c r="F15" s="12" t="s">
        <v>295</v>
      </c>
      <c r="G15" s="11">
        <v>3105</v>
      </c>
      <c r="H15" s="59" t="s">
        <v>602</v>
      </c>
      <c r="I15" s="58" t="s">
        <v>601</v>
      </c>
      <c r="J15" s="57" t="s">
        <v>600</v>
      </c>
      <c r="K15" s="84"/>
      <c r="L15" s="39"/>
      <c r="M15" s="82"/>
      <c r="N15" s="82"/>
      <c r="O15" s="82"/>
      <c r="P15" s="82"/>
      <c r="Q15" s="83"/>
      <c r="R15" s="82"/>
      <c r="S15" s="81"/>
      <c r="T15" s="80"/>
      <c r="U15" s="50">
        <v>0</v>
      </c>
      <c r="V15" s="50">
        <v>0</v>
      </c>
      <c r="W15" s="50">
        <v>0</v>
      </c>
      <c r="X15" s="50">
        <v>0</v>
      </c>
      <c r="Y15" s="50">
        <v>0</v>
      </c>
      <c r="Z15" s="49">
        <v>0</v>
      </c>
      <c r="AA15" s="48" t="s">
        <v>1</v>
      </c>
      <c r="AB15" s="4">
        <v>3</v>
      </c>
      <c r="AC15" s="4">
        <v>0</v>
      </c>
      <c r="AD15" s="4" t="s">
        <v>291</v>
      </c>
    </row>
    <row r="16" spans="1:30" ht="63.75" customHeight="1">
      <c r="A16" s="15"/>
      <c r="B16" s="61">
        <v>3000</v>
      </c>
      <c r="C16" s="60">
        <v>3000</v>
      </c>
      <c r="D16" s="14" t="s">
        <v>5</v>
      </c>
      <c r="E16" s="13">
        <v>3100</v>
      </c>
      <c r="F16" s="12" t="s">
        <v>295</v>
      </c>
      <c r="G16" s="11">
        <v>3106</v>
      </c>
      <c r="H16" s="59" t="s">
        <v>599</v>
      </c>
      <c r="I16" s="58" t="s">
        <v>598</v>
      </c>
      <c r="J16" s="57" t="s">
        <v>597</v>
      </c>
      <c r="K16" s="84"/>
      <c r="L16" s="39"/>
      <c r="M16" s="82"/>
      <c r="N16" s="82"/>
      <c r="O16" s="82"/>
      <c r="P16" s="82"/>
      <c r="Q16" s="83"/>
      <c r="R16" s="82"/>
      <c r="S16" s="81"/>
      <c r="T16" s="80"/>
      <c r="U16" s="50">
        <v>0</v>
      </c>
      <c r="V16" s="50">
        <v>0</v>
      </c>
      <c r="W16" s="50">
        <v>0</v>
      </c>
      <c r="X16" s="50">
        <v>0</v>
      </c>
      <c r="Y16" s="50">
        <v>0</v>
      </c>
      <c r="Z16" s="49">
        <v>0</v>
      </c>
      <c r="AA16" s="48" t="s">
        <v>1</v>
      </c>
      <c r="AB16" s="4">
        <v>3</v>
      </c>
      <c r="AC16" s="4">
        <v>0</v>
      </c>
      <c r="AD16" s="4" t="s">
        <v>291</v>
      </c>
    </row>
    <row r="17" spans="1:30" ht="102" customHeight="1">
      <c r="A17" s="15"/>
      <c r="B17" s="61">
        <v>3000</v>
      </c>
      <c r="C17" s="60">
        <v>3000</v>
      </c>
      <c r="D17" s="14" t="s">
        <v>5</v>
      </c>
      <c r="E17" s="13">
        <v>3100</v>
      </c>
      <c r="F17" s="12" t="s">
        <v>295</v>
      </c>
      <c r="G17" s="11">
        <v>3107</v>
      </c>
      <c r="H17" s="59" t="s">
        <v>596</v>
      </c>
      <c r="I17" s="58" t="s">
        <v>595</v>
      </c>
      <c r="J17" s="57" t="s">
        <v>594</v>
      </c>
      <c r="K17" s="56" t="s">
        <v>593</v>
      </c>
      <c r="L17" s="55" t="s">
        <v>10</v>
      </c>
      <c r="M17" s="53" t="s">
        <v>592</v>
      </c>
      <c r="N17" s="53" t="s">
        <v>9</v>
      </c>
      <c r="O17" s="82"/>
      <c r="P17" s="82"/>
      <c r="Q17" s="83"/>
      <c r="R17" s="53" t="s">
        <v>591</v>
      </c>
      <c r="S17" s="52" t="s">
        <v>85</v>
      </c>
      <c r="T17" s="51" t="s">
        <v>590</v>
      </c>
      <c r="U17" s="50">
        <v>2986</v>
      </c>
      <c r="V17" s="50">
        <v>2986</v>
      </c>
      <c r="W17" s="50">
        <v>1592</v>
      </c>
      <c r="X17" s="50">
        <v>1592</v>
      </c>
      <c r="Y17" s="50">
        <v>1592</v>
      </c>
      <c r="Z17" s="49">
        <v>1494</v>
      </c>
      <c r="AA17" s="48" t="s">
        <v>1</v>
      </c>
      <c r="AB17" s="4">
        <v>3</v>
      </c>
      <c r="AC17" s="4">
        <v>0</v>
      </c>
      <c r="AD17" s="4" t="s">
        <v>291</v>
      </c>
    </row>
    <row r="18" spans="1:30" ht="409.5" customHeight="1">
      <c r="A18" s="15"/>
      <c r="B18" s="61">
        <v>3000</v>
      </c>
      <c r="C18" s="60">
        <v>3000</v>
      </c>
      <c r="D18" s="14" t="s">
        <v>5</v>
      </c>
      <c r="E18" s="13">
        <v>3100</v>
      </c>
      <c r="F18" s="12" t="s">
        <v>295</v>
      </c>
      <c r="G18" s="11">
        <v>3108</v>
      </c>
      <c r="H18" s="59" t="s">
        <v>589</v>
      </c>
      <c r="I18" s="58" t="s">
        <v>588</v>
      </c>
      <c r="J18" s="57" t="s">
        <v>587</v>
      </c>
      <c r="K18" s="56" t="s">
        <v>586</v>
      </c>
      <c r="L18" s="55" t="s">
        <v>400</v>
      </c>
      <c r="M18" s="53" t="s">
        <v>585</v>
      </c>
      <c r="N18" s="53" t="s">
        <v>398</v>
      </c>
      <c r="O18" s="53" t="s">
        <v>584</v>
      </c>
      <c r="P18" s="53" t="s">
        <v>583</v>
      </c>
      <c r="Q18" s="54" t="s">
        <v>582</v>
      </c>
      <c r="R18" s="53" t="s">
        <v>689</v>
      </c>
      <c r="S18" s="52" t="s">
        <v>581</v>
      </c>
      <c r="T18" s="51" t="s">
        <v>580</v>
      </c>
      <c r="U18" s="50">
        <v>29337.1</v>
      </c>
      <c r="V18" s="50">
        <v>26929.5</v>
      </c>
      <c r="W18" s="50">
        <v>47806</v>
      </c>
      <c r="X18" s="50">
        <v>55088</v>
      </c>
      <c r="Y18" s="50">
        <v>55185</v>
      </c>
      <c r="Z18" s="49">
        <v>55185</v>
      </c>
      <c r="AA18" s="48" t="s">
        <v>1</v>
      </c>
      <c r="AB18" s="4">
        <v>3</v>
      </c>
      <c r="AC18" s="4">
        <v>0</v>
      </c>
      <c r="AD18" s="4" t="s">
        <v>291</v>
      </c>
    </row>
    <row r="19" spans="1:30" ht="25.5" customHeight="1">
      <c r="A19" s="15"/>
      <c r="B19" s="61">
        <v>3000</v>
      </c>
      <c r="C19" s="60">
        <v>3000</v>
      </c>
      <c r="D19" s="14" t="s">
        <v>5</v>
      </c>
      <c r="E19" s="13">
        <v>3100</v>
      </c>
      <c r="F19" s="12" t="s">
        <v>295</v>
      </c>
      <c r="G19" s="11">
        <v>3109</v>
      </c>
      <c r="H19" s="59" t="s">
        <v>579</v>
      </c>
      <c r="I19" s="58" t="s">
        <v>578</v>
      </c>
      <c r="J19" s="57" t="s">
        <v>577</v>
      </c>
      <c r="K19" s="84"/>
      <c r="L19" s="39"/>
      <c r="M19" s="82"/>
      <c r="N19" s="82"/>
      <c r="O19" s="82"/>
      <c r="P19" s="82"/>
      <c r="Q19" s="83"/>
      <c r="R19" s="82"/>
      <c r="S19" s="81"/>
      <c r="T19" s="80"/>
      <c r="U19" s="50">
        <v>0</v>
      </c>
      <c r="V19" s="50">
        <v>0</v>
      </c>
      <c r="W19" s="50">
        <v>0</v>
      </c>
      <c r="X19" s="50">
        <v>0</v>
      </c>
      <c r="Y19" s="50">
        <v>0</v>
      </c>
      <c r="Z19" s="49">
        <v>0</v>
      </c>
      <c r="AA19" s="48" t="s">
        <v>1</v>
      </c>
      <c r="AB19" s="4">
        <v>3</v>
      </c>
      <c r="AC19" s="4">
        <v>0</v>
      </c>
      <c r="AD19" s="4" t="s">
        <v>291</v>
      </c>
    </row>
    <row r="20" spans="1:30" ht="409.5" customHeight="1">
      <c r="A20" s="15"/>
      <c r="B20" s="61">
        <v>3000</v>
      </c>
      <c r="C20" s="60">
        <v>3000</v>
      </c>
      <c r="D20" s="14" t="s">
        <v>5</v>
      </c>
      <c r="E20" s="13">
        <v>3100</v>
      </c>
      <c r="F20" s="12" t="s">
        <v>295</v>
      </c>
      <c r="G20" s="11">
        <v>3110</v>
      </c>
      <c r="H20" s="59" t="s">
        <v>576</v>
      </c>
      <c r="I20" s="58" t="s">
        <v>575</v>
      </c>
      <c r="J20" s="57" t="s">
        <v>574</v>
      </c>
      <c r="K20" s="56" t="s">
        <v>573</v>
      </c>
      <c r="L20" s="55" t="s">
        <v>400</v>
      </c>
      <c r="M20" s="53" t="s">
        <v>572</v>
      </c>
      <c r="N20" s="53" t="s">
        <v>398</v>
      </c>
      <c r="O20" s="53" t="s">
        <v>571</v>
      </c>
      <c r="P20" s="53" t="s">
        <v>570</v>
      </c>
      <c r="Q20" s="54" t="s">
        <v>569</v>
      </c>
      <c r="R20" s="53" t="s">
        <v>690</v>
      </c>
      <c r="S20" s="52" t="s">
        <v>568</v>
      </c>
      <c r="T20" s="51" t="s">
        <v>567</v>
      </c>
      <c r="U20" s="50">
        <v>15582.2</v>
      </c>
      <c r="V20" s="50">
        <v>14400.9</v>
      </c>
      <c r="W20" s="50">
        <v>49170</v>
      </c>
      <c r="X20" s="50">
        <v>17513.3</v>
      </c>
      <c r="Y20" s="50">
        <v>14952</v>
      </c>
      <c r="Z20" s="49">
        <v>14952</v>
      </c>
      <c r="AA20" s="48" t="s">
        <v>1</v>
      </c>
      <c r="AB20" s="4">
        <v>3</v>
      </c>
      <c r="AC20" s="4">
        <v>0</v>
      </c>
      <c r="AD20" s="4" t="s">
        <v>291</v>
      </c>
    </row>
    <row r="21" spans="1:30" ht="409.5" customHeight="1">
      <c r="A21" s="15"/>
      <c r="B21" s="61">
        <v>3000</v>
      </c>
      <c r="C21" s="60">
        <v>3000</v>
      </c>
      <c r="D21" s="14" t="s">
        <v>5</v>
      </c>
      <c r="E21" s="13">
        <v>3100</v>
      </c>
      <c r="F21" s="12" t="s">
        <v>295</v>
      </c>
      <c r="G21" s="11">
        <v>3111</v>
      </c>
      <c r="H21" s="59" t="s">
        <v>566</v>
      </c>
      <c r="I21" s="58" t="s">
        <v>565</v>
      </c>
      <c r="J21" s="57" t="s">
        <v>564</v>
      </c>
      <c r="K21" s="56" t="s">
        <v>563</v>
      </c>
      <c r="L21" s="55" t="s">
        <v>10</v>
      </c>
      <c r="M21" s="53" t="s">
        <v>562</v>
      </c>
      <c r="N21" s="53" t="s">
        <v>9</v>
      </c>
      <c r="O21" s="53" t="s">
        <v>561</v>
      </c>
      <c r="P21" s="53" t="s">
        <v>171</v>
      </c>
      <c r="Q21" s="54" t="s">
        <v>560</v>
      </c>
      <c r="R21" s="53" t="s">
        <v>691</v>
      </c>
      <c r="S21" s="52" t="s">
        <v>559</v>
      </c>
      <c r="T21" s="51" t="s">
        <v>558</v>
      </c>
      <c r="U21" s="50">
        <v>122828.9</v>
      </c>
      <c r="V21" s="50">
        <v>122016.9</v>
      </c>
      <c r="W21" s="50">
        <v>73472.7</v>
      </c>
      <c r="X21" s="50">
        <v>26508.3</v>
      </c>
      <c r="Y21" s="50">
        <v>27749.6</v>
      </c>
      <c r="Z21" s="49">
        <v>27749.6</v>
      </c>
      <c r="AA21" s="48" t="s">
        <v>1</v>
      </c>
      <c r="AB21" s="4">
        <v>3</v>
      </c>
      <c r="AC21" s="4">
        <v>0</v>
      </c>
      <c r="AD21" s="4" t="s">
        <v>291</v>
      </c>
    </row>
    <row r="22" spans="1:30" ht="409.5" customHeight="1">
      <c r="A22" s="15"/>
      <c r="B22" s="61">
        <v>3000</v>
      </c>
      <c r="C22" s="60">
        <v>3000</v>
      </c>
      <c r="D22" s="14" t="s">
        <v>5</v>
      </c>
      <c r="E22" s="13">
        <v>3100</v>
      </c>
      <c r="F22" s="12" t="s">
        <v>295</v>
      </c>
      <c r="G22" s="11">
        <v>3112</v>
      </c>
      <c r="H22" s="59" t="s">
        <v>557</v>
      </c>
      <c r="I22" s="58" t="s">
        <v>556</v>
      </c>
      <c r="J22" s="57" t="s">
        <v>555</v>
      </c>
      <c r="K22" s="56" t="s">
        <v>554</v>
      </c>
      <c r="L22" s="55" t="s">
        <v>10</v>
      </c>
      <c r="M22" s="53" t="s">
        <v>553</v>
      </c>
      <c r="N22" s="53" t="s">
        <v>9</v>
      </c>
      <c r="O22" s="53" t="s">
        <v>552</v>
      </c>
      <c r="P22" s="53" t="s">
        <v>225</v>
      </c>
      <c r="Q22" s="54" t="s">
        <v>551</v>
      </c>
      <c r="R22" s="53" t="s">
        <v>550</v>
      </c>
      <c r="S22" s="52" t="s">
        <v>119</v>
      </c>
      <c r="T22" s="51" t="s">
        <v>549</v>
      </c>
      <c r="U22" s="50">
        <v>173279.3</v>
      </c>
      <c r="V22" s="50">
        <v>170472.4</v>
      </c>
      <c r="W22" s="50">
        <v>175807.3</v>
      </c>
      <c r="X22" s="50">
        <v>159292.8</v>
      </c>
      <c r="Y22" s="50">
        <v>159292.8</v>
      </c>
      <c r="Z22" s="49">
        <v>159292.8</v>
      </c>
      <c r="AA22" s="48" t="s">
        <v>1</v>
      </c>
      <c r="AB22" s="4">
        <v>3</v>
      </c>
      <c r="AC22" s="4">
        <v>0</v>
      </c>
      <c r="AD22" s="4" t="s">
        <v>291</v>
      </c>
    </row>
    <row r="23" spans="1:30" ht="382.5" customHeight="1">
      <c r="A23" s="15"/>
      <c r="B23" s="61">
        <v>3000</v>
      </c>
      <c r="C23" s="60">
        <v>3000</v>
      </c>
      <c r="D23" s="14" t="s">
        <v>5</v>
      </c>
      <c r="E23" s="13">
        <v>3100</v>
      </c>
      <c r="F23" s="12" t="s">
        <v>295</v>
      </c>
      <c r="G23" s="11">
        <v>3113</v>
      </c>
      <c r="H23" s="59" t="s">
        <v>548</v>
      </c>
      <c r="I23" s="58" t="s">
        <v>547</v>
      </c>
      <c r="J23" s="57" t="s">
        <v>546</v>
      </c>
      <c r="K23" s="56" t="s">
        <v>545</v>
      </c>
      <c r="L23" s="55" t="s">
        <v>544</v>
      </c>
      <c r="M23" s="53" t="s">
        <v>543</v>
      </c>
      <c r="N23" s="53" t="s">
        <v>542</v>
      </c>
      <c r="O23" s="53" t="s">
        <v>541</v>
      </c>
      <c r="P23" s="53" t="s">
        <v>405</v>
      </c>
      <c r="Q23" s="54" t="s">
        <v>540</v>
      </c>
      <c r="R23" s="53" t="s">
        <v>539</v>
      </c>
      <c r="S23" s="52" t="s">
        <v>225</v>
      </c>
      <c r="T23" s="51" t="s">
        <v>538</v>
      </c>
      <c r="U23" s="50">
        <v>262622.7</v>
      </c>
      <c r="V23" s="50">
        <v>262486.7</v>
      </c>
      <c r="W23" s="50">
        <v>56499.7</v>
      </c>
      <c r="X23" s="50">
        <v>0</v>
      </c>
      <c r="Y23" s="50">
        <v>0</v>
      </c>
      <c r="Z23" s="49">
        <v>0</v>
      </c>
      <c r="AA23" s="48" t="s">
        <v>1</v>
      </c>
      <c r="AB23" s="4">
        <v>3</v>
      </c>
      <c r="AC23" s="4">
        <v>0</v>
      </c>
      <c r="AD23" s="4" t="s">
        <v>291</v>
      </c>
    </row>
    <row r="24" spans="1:30" ht="357" customHeight="1">
      <c r="A24" s="15"/>
      <c r="B24" s="61">
        <v>3000</v>
      </c>
      <c r="C24" s="60">
        <v>3000</v>
      </c>
      <c r="D24" s="14" t="s">
        <v>5</v>
      </c>
      <c r="E24" s="13">
        <v>3100</v>
      </c>
      <c r="F24" s="12" t="s">
        <v>295</v>
      </c>
      <c r="G24" s="11">
        <v>3114</v>
      </c>
      <c r="H24" s="59" t="s">
        <v>537</v>
      </c>
      <c r="I24" s="58" t="s">
        <v>536</v>
      </c>
      <c r="J24" s="57" t="s">
        <v>535</v>
      </c>
      <c r="K24" s="56" t="s">
        <v>534</v>
      </c>
      <c r="L24" s="55" t="s">
        <v>533</v>
      </c>
      <c r="M24" s="53" t="s">
        <v>532</v>
      </c>
      <c r="N24" s="53" t="s">
        <v>531</v>
      </c>
      <c r="O24" s="53" t="s">
        <v>530</v>
      </c>
      <c r="P24" s="53" t="s">
        <v>225</v>
      </c>
      <c r="Q24" s="54" t="s">
        <v>529</v>
      </c>
      <c r="R24" s="53" t="s">
        <v>528</v>
      </c>
      <c r="S24" s="52" t="s">
        <v>225</v>
      </c>
      <c r="T24" s="51" t="s">
        <v>527</v>
      </c>
      <c r="U24" s="50">
        <v>128554.5</v>
      </c>
      <c r="V24" s="50">
        <v>128536.9</v>
      </c>
      <c r="W24" s="50">
        <v>130273.6</v>
      </c>
      <c r="X24" s="50">
        <v>113349.4</v>
      </c>
      <c r="Y24" s="50">
        <v>43453.4</v>
      </c>
      <c r="Z24" s="49">
        <v>3375.4</v>
      </c>
      <c r="AA24" s="48" t="s">
        <v>1</v>
      </c>
      <c r="AB24" s="4">
        <v>3</v>
      </c>
      <c r="AC24" s="4">
        <v>0</v>
      </c>
      <c r="AD24" s="4" t="s">
        <v>291</v>
      </c>
    </row>
    <row r="25" spans="1:30" ht="63.75" customHeight="1">
      <c r="A25" s="15"/>
      <c r="B25" s="61">
        <v>3000</v>
      </c>
      <c r="C25" s="60">
        <v>3000</v>
      </c>
      <c r="D25" s="14" t="s">
        <v>5</v>
      </c>
      <c r="E25" s="13">
        <v>3100</v>
      </c>
      <c r="F25" s="12" t="s">
        <v>295</v>
      </c>
      <c r="G25" s="11">
        <v>3115</v>
      </c>
      <c r="H25" s="59" t="s">
        <v>526</v>
      </c>
      <c r="I25" s="58" t="s">
        <v>525</v>
      </c>
      <c r="J25" s="57" t="s">
        <v>524</v>
      </c>
      <c r="K25" s="56" t="s">
        <v>11</v>
      </c>
      <c r="L25" s="39"/>
      <c r="M25" s="82"/>
      <c r="N25" s="82"/>
      <c r="O25" s="53" t="s">
        <v>523</v>
      </c>
      <c r="P25" s="53" t="s">
        <v>52</v>
      </c>
      <c r="Q25" s="54" t="s">
        <v>522</v>
      </c>
      <c r="R25" s="82"/>
      <c r="S25" s="81"/>
      <c r="T25" s="80"/>
      <c r="U25" s="50">
        <v>10100</v>
      </c>
      <c r="V25" s="50">
        <v>9931.6</v>
      </c>
      <c r="W25" s="50">
        <v>20202</v>
      </c>
      <c r="X25" s="50">
        <v>20000</v>
      </c>
      <c r="Y25" s="50">
        <v>0</v>
      </c>
      <c r="Z25" s="49">
        <v>0</v>
      </c>
      <c r="AA25" s="48" t="s">
        <v>1</v>
      </c>
      <c r="AB25" s="4">
        <v>3</v>
      </c>
      <c r="AC25" s="4">
        <v>0</v>
      </c>
      <c r="AD25" s="4" t="s">
        <v>291</v>
      </c>
    </row>
    <row r="26" spans="1:30" ht="409.5" customHeight="1">
      <c r="A26" s="15"/>
      <c r="B26" s="61">
        <v>3000</v>
      </c>
      <c r="C26" s="60">
        <v>3000</v>
      </c>
      <c r="D26" s="14" t="s">
        <v>5</v>
      </c>
      <c r="E26" s="13">
        <v>3100</v>
      </c>
      <c r="F26" s="12" t="s">
        <v>295</v>
      </c>
      <c r="G26" s="11">
        <v>3116</v>
      </c>
      <c r="H26" s="59" t="s">
        <v>521</v>
      </c>
      <c r="I26" s="58" t="s">
        <v>520</v>
      </c>
      <c r="J26" s="57" t="s">
        <v>519</v>
      </c>
      <c r="K26" s="56" t="s">
        <v>518</v>
      </c>
      <c r="L26" s="55" t="s">
        <v>517</v>
      </c>
      <c r="M26" s="53" t="s">
        <v>516</v>
      </c>
      <c r="N26" s="53" t="s">
        <v>515</v>
      </c>
      <c r="O26" s="53" t="s">
        <v>33</v>
      </c>
      <c r="P26" s="53" t="s">
        <v>514</v>
      </c>
      <c r="Q26" s="54" t="s">
        <v>31</v>
      </c>
      <c r="R26" s="53" t="s">
        <v>692</v>
      </c>
      <c r="S26" s="52" t="s">
        <v>513</v>
      </c>
      <c r="T26" s="51" t="s">
        <v>512</v>
      </c>
      <c r="U26" s="50">
        <v>14035.1</v>
      </c>
      <c r="V26" s="50">
        <v>11928</v>
      </c>
      <c r="W26" s="50">
        <v>19955</v>
      </c>
      <c r="X26" s="50">
        <v>19222.4</v>
      </c>
      <c r="Y26" s="50">
        <v>19285</v>
      </c>
      <c r="Z26" s="49">
        <v>19285</v>
      </c>
      <c r="AA26" s="48" t="s">
        <v>1</v>
      </c>
      <c r="AB26" s="4">
        <v>3</v>
      </c>
      <c r="AC26" s="4">
        <v>0</v>
      </c>
      <c r="AD26" s="4" t="s">
        <v>291</v>
      </c>
    </row>
    <row r="27" spans="1:30" ht="38.25" customHeight="1">
      <c r="A27" s="15"/>
      <c r="B27" s="61">
        <v>3000</v>
      </c>
      <c r="C27" s="60">
        <v>3000</v>
      </c>
      <c r="D27" s="14" t="s">
        <v>5</v>
      </c>
      <c r="E27" s="13">
        <v>3100</v>
      </c>
      <c r="F27" s="12" t="s">
        <v>295</v>
      </c>
      <c r="G27" s="11">
        <v>3117</v>
      </c>
      <c r="H27" s="59" t="s">
        <v>511</v>
      </c>
      <c r="I27" s="58" t="s">
        <v>510</v>
      </c>
      <c r="J27" s="57" t="s">
        <v>509</v>
      </c>
      <c r="K27" s="84"/>
      <c r="L27" s="39"/>
      <c r="M27" s="82"/>
      <c r="N27" s="82"/>
      <c r="O27" s="82"/>
      <c r="P27" s="82"/>
      <c r="Q27" s="83"/>
      <c r="R27" s="82"/>
      <c r="S27" s="81"/>
      <c r="T27" s="80"/>
      <c r="U27" s="50">
        <v>0</v>
      </c>
      <c r="V27" s="50">
        <v>0</v>
      </c>
      <c r="W27" s="50">
        <v>0</v>
      </c>
      <c r="X27" s="50">
        <v>0</v>
      </c>
      <c r="Y27" s="50">
        <v>0</v>
      </c>
      <c r="Z27" s="49">
        <v>0</v>
      </c>
      <c r="AA27" s="48" t="s">
        <v>1</v>
      </c>
      <c r="AB27" s="4">
        <v>3</v>
      </c>
      <c r="AC27" s="4">
        <v>0</v>
      </c>
      <c r="AD27" s="4" t="s">
        <v>291</v>
      </c>
    </row>
    <row r="28" spans="1:30" ht="63.75" customHeight="1">
      <c r="A28" s="15"/>
      <c r="B28" s="61">
        <v>3000</v>
      </c>
      <c r="C28" s="60">
        <v>3000</v>
      </c>
      <c r="D28" s="14" t="s">
        <v>5</v>
      </c>
      <c r="E28" s="13">
        <v>3100</v>
      </c>
      <c r="F28" s="12" t="s">
        <v>295</v>
      </c>
      <c r="G28" s="11">
        <v>3118</v>
      </c>
      <c r="H28" s="59" t="s">
        <v>508</v>
      </c>
      <c r="I28" s="58" t="s">
        <v>507</v>
      </c>
      <c r="J28" s="57" t="s">
        <v>506</v>
      </c>
      <c r="K28" s="56" t="s">
        <v>1</v>
      </c>
      <c r="L28" s="55" t="s">
        <v>10</v>
      </c>
      <c r="M28" s="53" t="s">
        <v>505</v>
      </c>
      <c r="N28" s="53" t="s">
        <v>9</v>
      </c>
      <c r="O28" s="82"/>
      <c r="P28" s="82"/>
      <c r="Q28" s="83"/>
      <c r="R28" s="53" t="s">
        <v>504</v>
      </c>
      <c r="S28" s="52" t="s">
        <v>52</v>
      </c>
      <c r="T28" s="51" t="s">
        <v>503</v>
      </c>
      <c r="U28" s="50">
        <v>0</v>
      </c>
      <c r="V28" s="50">
        <v>0</v>
      </c>
      <c r="W28" s="50">
        <v>0</v>
      </c>
      <c r="X28" s="50">
        <v>0</v>
      </c>
      <c r="Y28" s="50">
        <v>0</v>
      </c>
      <c r="Z28" s="49">
        <v>0</v>
      </c>
      <c r="AA28" s="48" t="s">
        <v>1</v>
      </c>
      <c r="AB28" s="4">
        <v>3</v>
      </c>
      <c r="AC28" s="4">
        <v>0</v>
      </c>
      <c r="AD28" s="4" t="s">
        <v>291</v>
      </c>
    </row>
    <row r="29" spans="1:30" ht="178.5" customHeight="1">
      <c r="A29" s="15"/>
      <c r="B29" s="61">
        <v>3000</v>
      </c>
      <c r="C29" s="60">
        <v>3000</v>
      </c>
      <c r="D29" s="14" t="s">
        <v>5</v>
      </c>
      <c r="E29" s="13">
        <v>3100</v>
      </c>
      <c r="F29" s="12" t="s">
        <v>295</v>
      </c>
      <c r="G29" s="11">
        <v>3119</v>
      </c>
      <c r="H29" s="59" t="s">
        <v>502</v>
      </c>
      <c r="I29" s="58" t="s">
        <v>501</v>
      </c>
      <c r="J29" s="57" t="s">
        <v>500</v>
      </c>
      <c r="K29" s="56" t="s">
        <v>499</v>
      </c>
      <c r="L29" s="55" t="s">
        <v>10</v>
      </c>
      <c r="M29" s="53" t="s">
        <v>498</v>
      </c>
      <c r="N29" s="53" t="s">
        <v>9</v>
      </c>
      <c r="O29" s="82"/>
      <c r="P29" s="82"/>
      <c r="Q29" s="83"/>
      <c r="R29" s="53" t="s">
        <v>497</v>
      </c>
      <c r="S29" s="52" t="s">
        <v>29</v>
      </c>
      <c r="T29" s="51" t="s">
        <v>496</v>
      </c>
      <c r="U29" s="50">
        <v>4200</v>
      </c>
      <c r="V29" s="50">
        <v>3675.1</v>
      </c>
      <c r="W29" s="50">
        <v>4200</v>
      </c>
      <c r="X29" s="50">
        <v>4200</v>
      </c>
      <c r="Y29" s="50">
        <v>3000</v>
      </c>
      <c r="Z29" s="49">
        <v>3000</v>
      </c>
      <c r="AA29" s="48" t="s">
        <v>1</v>
      </c>
      <c r="AB29" s="4">
        <v>3</v>
      </c>
      <c r="AC29" s="4">
        <v>0</v>
      </c>
      <c r="AD29" s="4" t="s">
        <v>291</v>
      </c>
    </row>
    <row r="30" spans="1:30" ht="409.5" customHeight="1">
      <c r="A30" s="15"/>
      <c r="B30" s="61">
        <v>3000</v>
      </c>
      <c r="C30" s="60">
        <v>3000</v>
      </c>
      <c r="D30" s="14" t="s">
        <v>5</v>
      </c>
      <c r="E30" s="13">
        <v>3100</v>
      </c>
      <c r="F30" s="12" t="s">
        <v>295</v>
      </c>
      <c r="G30" s="11">
        <v>3120</v>
      </c>
      <c r="H30" s="59" t="s">
        <v>495</v>
      </c>
      <c r="I30" s="58" t="s">
        <v>494</v>
      </c>
      <c r="J30" s="57" t="s">
        <v>493</v>
      </c>
      <c r="K30" s="56" t="s">
        <v>492</v>
      </c>
      <c r="L30" s="55" t="s">
        <v>491</v>
      </c>
      <c r="M30" s="53" t="s">
        <v>490</v>
      </c>
      <c r="N30" s="53" t="s">
        <v>489</v>
      </c>
      <c r="O30" s="53" t="s">
        <v>685</v>
      </c>
      <c r="P30" s="53" t="s">
        <v>488</v>
      </c>
      <c r="Q30" s="54" t="s">
        <v>487</v>
      </c>
      <c r="R30" s="53" t="s">
        <v>693</v>
      </c>
      <c r="S30" s="52" t="s">
        <v>486</v>
      </c>
      <c r="T30" s="51" t="s">
        <v>700</v>
      </c>
      <c r="U30" s="50">
        <v>942070</v>
      </c>
      <c r="V30" s="50">
        <v>886946.1</v>
      </c>
      <c r="W30" s="50">
        <v>1098808.1</v>
      </c>
      <c r="X30" s="50">
        <v>1040368.2</v>
      </c>
      <c r="Y30" s="50">
        <v>993550</v>
      </c>
      <c r="Z30" s="49">
        <v>929123.8</v>
      </c>
      <c r="AA30" s="48" t="s">
        <v>1</v>
      </c>
      <c r="AB30" s="4">
        <v>3</v>
      </c>
      <c r="AC30" s="4">
        <v>0</v>
      </c>
      <c r="AD30" s="4" t="s">
        <v>291</v>
      </c>
    </row>
    <row r="31" spans="1:30" ht="409.5" customHeight="1">
      <c r="A31" s="15"/>
      <c r="B31" s="61">
        <v>3000</v>
      </c>
      <c r="C31" s="60">
        <v>3000</v>
      </c>
      <c r="D31" s="14" t="s">
        <v>5</v>
      </c>
      <c r="E31" s="13">
        <v>3100</v>
      </c>
      <c r="F31" s="12" t="s">
        <v>295</v>
      </c>
      <c r="G31" s="11">
        <v>3121</v>
      </c>
      <c r="H31" s="59" t="s">
        <v>485</v>
      </c>
      <c r="I31" s="58" t="s">
        <v>484</v>
      </c>
      <c r="J31" s="57" t="s">
        <v>483</v>
      </c>
      <c r="K31" s="56" t="s">
        <v>482</v>
      </c>
      <c r="L31" s="55" t="s">
        <v>481</v>
      </c>
      <c r="M31" s="53" t="s">
        <v>480</v>
      </c>
      <c r="N31" s="53" t="s">
        <v>479</v>
      </c>
      <c r="O31" s="53" t="s">
        <v>478</v>
      </c>
      <c r="P31" s="53" t="s">
        <v>477</v>
      </c>
      <c r="Q31" s="54" t="s">
        <v>476</v>
      </c>
      <c r="R31" s="53" t="s">
        <v>694</v>
      </c>
      <c r="S31" s="52" t="s">
        <v>475</v>
      </c>
      <c r="T31" s="51" t="s">
        <v>474</v>
      </c>
      <c r="U31" s="50">
        <v>361881.9</v>
      </c>
      <c r="V31" s="50">
        <v>355967.8</v>
      </c>
      <c r="W31" s="50">
        <v>40512</v>
      </c>
      <c r="X31" s="50">
        <v>33551</v>
      </c>
      <c r="Y31" s="50">
        <v>33902</v>
      </c>
      <c r="Z31" s="49">
        <v>33902</v>
      </c>
      <c r="AA31" s="48" t="s">
        <v>1</v>
      </c>
      <c r="AB31" s="4">
        <v>3</v>
      </c>
      <c r="AC31" s="4">
        <v>0</v>
      </c>
      <c r="AD31" s="4" t="s">
        <v>291</v>
      </c>
    </row>
    <row r="32" spans="1:30" ht="51" customHeight="1">
      <c r="A32" s="15"/>
      <c r="B32" s="61">
        <v>3000</v>
      </c>
      <c r="C32" s="60">
        <v>3000</v>
      </c>
      <c r="D32" s="14" t="s">
        <v>5</v>
      </c>
      <c r="E32" s="13">
        <v>3100</v>
      </c>
      <c r="F32" s="12" t="s">
        <v>295</v>
      </c>
      <c r="G32" s="11">
        <v>3122</v>
      </c>
      <c r="H32" s="59" t="s">
        <v>473</v>
      </c>
      <c r="I32" s="58" t="s">
        <v>472</v>
      </c>
      <c r="J32" s="57" t="s">
        <v>471</v>
      </c>
      <c r="K32" s="84"/>
      <c r="L32" s="39"/>
      <c r="M32" s="82"/>
      <c r="N32" s="82"/>
      <c r="O32" s="82"/>
      <c r="P32" s="82"/>
      <c r="Q32" s="83"/>
      <c r="R32" s="82"/>
      <c r="S32" s="81"/>
      <c r="T32" s="80"/>
      <c r="U32" s="50">
        <v>0</v>
      </c>
      <c r="V32" s="50">
        <v>0</v>
      </c>
      <c r="W32" s="50">
        <v>0</v>
      </c>
      <c r="X32" s="50">
        <v>0</v>
      </c>
      <c r="Y32" s="50">
        <v>0</v>
      </c>
      <c r="Z32" s="49">
        <v>0</v>
      </c>
      <c r="AA32" s="48" t="s">
        <v>1</v>
      </c>
      <c r="AB32" s="4">
        <v>3</v>
      </c>
      <c r="AC32" s="4">
        <v>0</v>
      </c>
      <c r="AD32" s="4" t="s">
        <v>291</v>
      </c>
    </row>
    <row r="33" spans="1:30" ht="409.5" customHeight="1">
      <c r="A33" s="15"/>
      <c r="B33" s="61">
        <v>3000</v>
      </c>
      <c r="C33" s="60">
        <v>3000</v>
      </c>
      <c r="D33" s="14" t="s">
        <v>5</v>
      </c>
      <c r="E33" s="13">
        <v>3100</v>
      </c>
      <c r="F33" s="12" t="s">
        <v>295</v>
      </c>
      <c r="G33" s="11">
        <v>3123</v>
      </c>
      <c r="H33" s="59" t="s">
        <v>470</v>
      </c>
      <c r="I33" s="58" t="s">
        <v>469</v>
      </c>
      <c r="J33" s="57" t="s">
        <v>468</v>
      </c>
      <c r="K33" s="56" t="s">
        <v>467</v>
      </c>
      <c r="L33" s="55" t="s">
        <v>10</v>
      </c>
      <c r="M33" s="53" t="s">
        <v>466</v>
      </c>
      <c r="N33" s="53" t="s">
        <v>9</v>
      </c>
      <c r="O33" s="53" t="s">
        <v>465</v>
      </c>
      <c r="P33" s="53" t="s">
        <v>225</v>
      </c>
      <c r="Q33" s="54" t="s">
        <v>464</v>
      </c>
      <c r="R33" s="53" t="s">
        <v>463</v>
      </c>
      <c r="S33" s="52" t="s">
        <v>213</v>
      </c>
      <c r="T33" s="51" t="s">
        <v>462</v>
      </c>
      <c r="U33" s="50">
        <v>21246.4</v>
      </c>
      <c r="V33" s="50">
        <v>20155.6</v>
      </c>
      <c r="W33" s="50">
        <v>23203</v>
      </c>
      <c r="X33" s="50">
        <v>23505</v>
      </c>
      <c r="Y33" s="50">
        <v>23814</v>
      </c>
      <c r="Z33" s="49">
        <v>23814</v>
      </c>
      <c r="AA33" s="48" t="s">
        <v>1</v>
      </c>
      <c r="AB33" s="4">
        <v>3</v>
      </c>
      <c r="AC33" s="4">
        <v>0</v>
      </c>
      <c r="AD33" s="4" t="s">
        <v>291</v>
      </c>
    </row>
    <row r="34" spans="1:30" ht="409.5" customHeight="1">
      <c r="A34" s="15"/>
      <c r="B34" s="61">
        <v>3000</v>
      </c>
      <c r="C34" s="60">
        <v>3000</v>
      </c>
      <c r="D34" s="14" t="s">
        <v>5</v>
      </c>
      <c r="E34" s="13">
        <v>3100</v>
      </c>
      <c r="F34" s="12" t="s">
        <v>295</v>
      </c>
      <c r="G34" s="11">
        <v>3124</v>
      </c>
      <c r="H34" s="59" t="s">
        <v>461</v>
      </c>
      <c r="I34" s="58" t="s">
        <v>460</v>
      </c>
      <c r="J34" s="57" t="s">
        <v>459</v>
      </c>
      <c r="K34" s="56" t="s">
        <v>458</v>
      </c>
      <c r="L34" s="55" t="s">
        <v>457</v>
      </c>
      <c r="M34" s="53" t="s">
        <v>456</v>
      </c>
      <c r="N34" s="53" t="s">
        <v>455</v>
      </c>
      <c r="O34" s="53" t="s">
        <v>454</v>
      </c>
      <c r="P34" s="53" t="s">
        <v>453</v>
      </c>
      <c r="Q34" s="54" t="s">
        <v>452</v>
      </c>
      <c r="R34" s="53" t="s">
        <v>695</v>
      </c>
      <c r="S34" s="52" t="s">
        <v>451</v>
      </c>
      <c r="T34" s="51" t="s">
        <v>450</v>
      </c>
      <c r="U34" s="50">
        <v>88473.5</v>
      </c>
      <c r="V34" s="50">
        <v>85410.4</v>
      </c>
      <c r="W34" s="50">
        <v>87709</v>
      </c>
      <c r="X34" s="50">
        <v>88196</v>
      </c>
      <c r="Y34" s="50">
        <v>88929</v>
      </c>
      <c r="Z34" s="49">
        <v>88929</v>
      </c>
      <c r="AA34" s="48" t="s">
        <v>1</v>
      </c>
      <c r="AB34" s="4">
        <v>3</v>
      </c>
      <c r="AC34" s="4">
        <v>0</v>
      </c>
      <c r="AD34" s="4" t="s">
        <v>291</v>
      </c>
    </row>
    <row r="35" spans="1:30" ht="76.5" customHeight="1">
      <c r="A35" s="15"/>
      <c r="B35" s="61">
        <v>3000</v>
      </c>
      <c r="C35" s="60">
        <v>3000</v>
      </c>
      <c r="D35" s="14" t="s">
        <v>5</v>
      </c>
      <c r="E35" s="13">
        <v>3100</v>
      </c>
      <c r="F35" s="12" t="s">
        <v>295</v>
      </c>
      <c r="G35" s="11">
        <v>3125</v>
      </c>
      <c r="H35" s="59" t="s">
        <v>449</v>
      </c>
      <c r="I35" s="58" t="s">
        <v>448</v>
      </c>
      <c r="J35" s="57" t="s">
        <v>447</v>
      </c>
      <c r="K35" s="84"/>
      <c r="L35" s="39"/>
      <c r="M35" s="82"/>
      <c r="N35" s="82"/>
      <c r="O35" s="82"/>
      <c r="P35" s="82"/>
      <c r="Q35" s="83"/>
      <c r="R35" s="82"/>
      <c r="S35" s="81"/>
      <c r="T35" s="80"/>
      <c r="U35" s="50">
        <v>0</v>
      </c>
      <c r="V35" s="50">
        <v>0</v>
      </c>
      <c r="W35" s="50">
        <v>0</v>
      </c>
      <c r="X35" s="50">
        <v>0</v>
      </c>
      <c r="Y35" s="50">
        <v>0</v>
      </c>
      <c r="Z35" s="49">
        <v>0</v>
      </c>
      <c r="AA35" s="48" t="s">
        <v>1</v>
      </c>
      <c r="AB35" s="4">
        <v>3</v>
      </c>
      <c r="AC35" s="4">
        <v>0</v>
      </c>
      <c r="AD35" s="4" t="s">
        <v>291</v>
      </c>
    </row>
    <row r="36" spans="1:30" ht="102" customHeight="1">
      <c r="A36" s="15"/>
      <c r="B36" s="61">
        <v>3000</v>
      </c>
      <c r="C36" s="60">
        <v>3000</v>
      </c>
      <c r="D36" s="14" t="s">
        <v>5</v>
      </c>
      <c r="E36" s="13">
        <v>3100</v>
      </c>
      <c r="F36" s="12" t="s">
        <v>295</v>
      </c>
      <c r="G36" s="11">
        <v>3126</v>
      </c>
      <c r="H36" s="59" t="s">
        <v>446</v>
      </c>
      <c r="I36" s="58" t="s">
        <v>445</v>
      </c>
      <c r="J36" s="57" t="s">
        <v>444</v>
      </c>
      <c r="K36" s="84"/>
      <c r="L36" s="39"/>
      <c r="M36" s="82"/>
      <c r="N36" s="82"/>
      <c r="O36" s="82"/>
      <c r="P36" s="82"/>
      <c r="Q36" s="83"/>
      <c r="R36" s="82"/>
      <c r="S36" s="81"/>
      <c r="T36" s="80"/>
      <c r="U36" s="50">
        <v>0</v>
      </c>
      <c r="V36" s="50">
        <v>0</v>
      </c>
      <c r="W36" s="50">
        <v>0</v>
      </c>
      <c r="X36" s="50">
        <v>0</v>
      </c>
      <c r="Y36" s="50">
        <v>0</v>
      </c>
      <c r="Z36" s="49">
        <v>0</v>
      </c>
      <c r="AA36" s="48" t="s">
        <v>1</v>
      </c>
      <c r="AB36" s="4">
        <v>3</v>
      </c>
      <c r="AC36" s="4">
        <v>0</v>
      </c>
      <c r="AD36" s="4" t="s">
        <v>291</v>
      </c>
    </row>
    <row r="37" spans="1:30" ht="409.5" customHeight="1">
      <c r="A37" s="15"/>
      <c r="B37" s="61">
        <v>3000</v>
      </c>
      <c r="C37" s="60">
        <v>3000</v>
      </c>
      <c r="D37" s="14" t="s">
        <v>5</v>
      </c>
      <c r="E37" s="13">
        <v>3100</v>
      </c>
      <c r="F37" s="12" t="s">
        <v>295</v>
      </c>
      <c r="G37" s="11">
        <v>3127</v>
      </c>
      <c r="H37" s="59" t="s">
        <v>443</v>
      </c>
      <c r="I37" s="58" t="s">
        <v>442</v>
      </c>
      <c r="J37" s="57" t="s">
        <v>441</v>
      </c>
      <c r="K37" s="56" t="s">
        <v>440</v>
      </c>
      <c r="L37" s="55" t="s">
        <v>439</v>
      </c>
      <c r="M37" s="53" t="s">
        <v>438</v>
      </c>
      <c r="N37" s="53" t="s">
        <v>437</v>
      </c>
      <c r="O37" s="53" t="s">
        <v>436</v>
      </c>
      <c r="P37" s="53" t="s">
        <v>435</v>
      </c>
      <c r="Q37" s="54" t="s">
        <v>434</v>
      </c>
      <c r="R37" s="53" t="s">
        <v>696</v>
      </c>
      <c r="S37" s="52" t="s">
        <v>433</v>
      </c>
      <c r="T37" s="51" t="s">
        <v>432</v>
      </c>
      <c r="U37" s="50">
        <v>276303.1</v>
      </c>
      <c r="V37" s="50">
        <v>268624.8</v>
      </c>
      <c r="W37" s="50">
        <v>288766.5</v>
      </c>
      <c r="X37" s="50">
        <v>142777</v>
      </c>
      <c r="Y37" s="50">
        <v>145902</v>
      </c>
      <c r="Z37" s="49">
        <v>145902</v>
      </c>
      <c r="AA37" s="48" t="s">
        <v>1</v>
      </c>
      <c r="AB37" s="4">
        <v>3</v>
      </c>
      <c r="AC37" s="4">
        <v>0</v>
      </c>
      <c r="AD37" s="4" t="s">
        <v>291</v>
      </c>
    </row>
    <row r="38" spans="1:30" ht="51" customHeight="1">
      <c r="A38" s="15"/>
      <c r="B38" s="61">
        <v>3000</v>
      </c>
      <c r="C38" s="60">
        <v>3000</v>
      </c>
      <c r="D38" s="14" t="s">
        <v>5</v>
      </c>
      <c r="E38" s="13">
        <v>3100</v>
      </c>
      <c r="F38" s="12" t="s">
        <v>295</v>
      </c>
      <c r="G38" s="11">
        <v>3128</v>
      </c>
      <c r="H38" s="59" t="s">
        <v>431</v>
      </c>
      <c r="I38" s="58" t="s">
        <v>430</v>
      </c>
      <c r="J38" s="57" t="s">
        <v>429</v>
      </c>
      <c r="K38" s="84"/>
      <c r="L38" s="39"/>
      <c r="M38" s="82"/>
      <c r="N38" s="82"/>
      <c r="O38" s="82"/>
      <c r="P38" s="82"/>
      <c r="Q38" s="83"/>
      <c r="R38" s="82"/>
      <c r="S38" s="81"/>
      <c r="T38" s="80"/>
      <c r="U38" s="50">
        <v>0</v>
      </c>
      <c r="V38" s="50">
        <v>0</v>
      </c>
      <c r="W38" s="50">
        <v>0</v>
      </c>
      <c r="X38" s="50">
        <v>0</v>
      </c>
      <c r="Y38" s="50">
        <v>0</v>
      </c>
      <c r="Z38" s="49">
        <v>0</v>
      </c>
      <c r="AA38" s="48" t="s">
        <v>1</v>
      </c>
      <c r="AB38" s="4">
        <v>3</v>
      </c>
      <c r="AC38" s="4">
        <v>0</v>
      </c>
      <c r="AD38" s="4" t="s">
        <v>291</v>
      </c>
    </row>
    <row r="39" spans="1:30" ht="51" customHeight="1">
      <c r="A39" s="15"/>
      <c r="B39" s="61">
        <v>3000</v>
      </c>
      <c r="C39" s="60">
        <v>3000</v>
      </c>
      <c r="D39" s="14" t="s">
        <v>5</v>
      </c>
      <c r="E39" s="13">
        <v>3100</v>
      </c>
      <c r="F39" s="12" t="s">
        <v>295</v>
      </c>
      <c r="G39" s="11">
        <v>3130</v>
      </c>
      <c r="H39" s="59" t="s">
        <v>428</v>
      </c>
      <c r="I39" s="58" t="s">
        <v>427</v>
      </c>
      <c r="J39" s="57" t="s">
        <v>426</v>
      </c>
      <c r="K39" s="56" t="s">
        <v>11</v>
      </c>
      <c r="L39" s="55" t="s">
        <v>10</v>
      </c>
      <c r="M39" s="53" t="s">
        <v>52</v>
      </c>
      <c r="N39" s="53" t="s">
        <v>9</v>
      </c>
      <c r="O39" s="82"/>
      <c r="P39" s="82"/>
      <c r="Q39" s="83"/>
      <c r="R39" s="53" t="s">
        <v>425</v>
      </c>
      <c r="S39" s="52" t="s">
        <v>52</v>
      </c>
      <c r="T39" s="51" t="s">
        <v>424</v>
      </c>
      <c r="U39" s="50">
        <v>0</v>
      </c>
      <c r="V39" s="50">
        <v>0</v>
      </c>
      <c r="W39" s="50">
        <v>250</v>
      </c>
      <c r="X39" s="50">
        <v>0</v>
      </c>
      <c r="Y39" s="50">
        <v>0</v>
      </c>
      <c r="Z39" s="49">
        <v>0</v>
      </c>
      <c r="AA39" s="48" t="s">
        <v>1</v>
      </c>
      <c r="AB39" s="4">
        <v>3</v>
      </c>
      <c r="AC39" s="4">
        <v>0</v>
      </c>
      <c r="AD39" s="4" t="s">
        <v>291</v>
      </c>
    </row>
    <row r="40" spans="1:30" ht="204" customHeight="1">
      <c r="A40" s="15"/>
      <c r="B40" s="61">
        <v>3000</v>
      </c>
      <c r="C40" s="60">
        <v>3000</v>
      </c>
      <c r="D40" s="14" t="s">
        <v>5</v>
      </c>
      <c r="E40" s="13">
        <v>3100</v>
      </c>
      <c r="F40" s="12" t="s">
        <v>295</v>
      </c>
      <c r="G40" s="11">
        <v>3131</v>
      </c>
      <c r="H40" s="59" t="s">
        <v>423</v>
      </c>
      <c r="I40" s="58" t="s">
        <v>422</v>
      </c>
      <c r="J40" s="57" t="s">
        <v>421</v>
      </c>
      <c r="K40" s="56" t="s">
        <v>420</v>
      </c>
      <c r="L40" s="55" t="s">
        <v>10</v>
      </c>
      <c r="M40" s="53" t="s">
        <v>419</v>
      </c>
      <c r="N40" s="53" t="s">
        <v>9</v>
      </c>
      <c r="O40" s="82"/>
      <c r="P40" s="82"/>
      <c r="Q40" s="83"/>
      <c r="R40" s="53" t="s">
        <v>418</v>
      </c>
      <c r="S40" s="52" t="s">
        <v>29</v>
      </c>
      <c r="T40" s="51" t="s">
        <v>417</v>
      </c>
      <c r="U40" s="50">
        <v>7058</v>
      </c>
      <c r="V40" s="50">
        <v>7058</v>
      </c>
      <c r="W40" s="50">
        <v>7000</v>
      </c>
      <c r="X40" s="50">
        <v>7000</v>
      </c>
      <c r="Y40" s="50">
        <v>7000</v>
      </c>
      <c r="Z40" s="49">
        <v>7000</v>
      </c>
      <c r="AA40" s="48" t="s">
        <v>1</v>
      </c>
      <c r="AB40" s="4">
        <v>3</v>
      </c>
      <c r="AC40" s="4">
        <v>0</v>
      </c>
      <c r="AD40" s="4" t="s">
        <v>291</v>
      </c>
    </row>
    <row r="41" spans="1:30" ht="38.25" customHeight="1">
      <c r="A41" s="15"/>
      <c r="B41" s="61">
        <v>3000</v>
      </c>
      <c r="C41" s="60">
        <v>3000</v>
      </c>
      <c r="D41" s="14" t="s">
        <v>5</v>
      </c>
      <c r="E41" s="13">
        <v>3100</v>
      </c>
      <c r="F41" s="12" t="s">
        <v>295</v>
      </c>
      <c r="G41" s="11">
        <v>3132</v>
      </c>
      <c r="H41" s="59" t="s">
        <v>416</v>
      </c>
      <c r="I41" s="58" t="s">
        <v>415</v>
      </c>
      <c r="J41" s="57" t="s">
        <v>414</v>
      </c>
      <c r="K41" s="84"/>
      <c r="L41" s="39"/>
      <c r="M41" s="82"/>
      <c r="N41" s="82"/>
      <c r="O41" s="82"/>
      <c r="P41" s="82"/>
      <c r="Q41" s="83"/>
      <c r="R41" s="82"/>
      <c r="S41" s="81"/>
      <c r="T41" s="80"/>
      <c r="U41" s="50">
        <v>0</v>
      </c>
      <c r="V41" s="50">
        <v>0</v>
      </c>
      <c r="W41" s="50">
        <v>0</v>
      </c>
      <c r="X41" s="50">
        <v>0</v>
      </c>
      <c r="Y41" s="50">
        <v>0</v>
      </c>
      <c r="Z41" s="49">
        <v>0</v>
      </c>
      <c r="AA41" s="48" t="s">
        <v>1</v>
      </c>
      <c r="AB41" s="4">
        <v>3</v>
      </c>
      <c r="AC41" s="4">
        <v>0</v>
      </c>
      <c r="AD41" s="4" t="s">
        <v>291</v>
      </c>
    </row>
    <row r="42" spans="1:30" ht="357" customHeight="1">
      <c r="A42" s="15"/>
      <c r="B42" s="61">
        <v>3000</v>
      </c>
      <c r="C42" s="60">
        <v>3000</v>
      </c>
      <c r="D42" s="14" t="s">
        <v>5</v>
      </c>
      <c r="E42" s="13">
        <v>3100</v>
      </c>
      <c r="F42" s="12" t="s">
        <v>295</v>
      </c>
      <c r="G42" s="11">
        <v>3133</v>
      </c>
      <c r="H42" s="59" t="s">
        <v>413</v>
      </c>
      <c r="I42" s="58" t="s">
        <v>412</v>
      </c>
      <c r="J42" s="57" t="s">
        <v>411</v>
      </c>
      <c r="K42" s="56" t="s">
        <v>410</v>
      </c>
      <c r="L42" s="55" t="s">
        <v>10</v>
      </c>
      <c r="M42" s="53" t="s">
        <v>409</v>
      </c>
      <c r="N42" s="53" t="s">
        <v>9</v>
      </c>
      <c r="O42" s="53" t="s">
        <v>408</v>
      </c>
      <c r="P42" s="53" t="s">
        <v>85</v>
      </c>
      <c r="Q42" s="54" t="s">
        <v>407</v>
      </c>
      <c r="R42" s="53" t="s">
        <v>406</v>
      </c>
      <c r="S42" s="52" t="s">
        <v>405</v>
      </c>
      <c r="T42" s="51" t="s">
        <v>404</v>
      </c>
      <c r="U42" s="50">
        <v>68290</v>
      </c>
      <c r="V42" s="50">
        <v>66738.9</v>
      </c>
      <c r="W42" s="50">
        <v>63059.3</v>
      </c>
      <c r="X42" s="50">
        <v>64702.7</v>
      </c>
      <c r="Y42" s="50">
        <v>64716.4</v>
      </c>
      <c r="Z42" s="49">
        <v>64716.4</v>
      </c>
      <c r="AA42" s="48" t="s">
        <v>1</v>
      </c>
      <c r="AB42" s="4">
        <v>3</v>
      </c>
      <c r="AC42" s="4">
        <v>0</v>
      </c>
      <c r="AD42" s="4" t="s">
        <v>291</v>
      </c>
    </row>
    <row r="43" spans="1:30" ht="409.5" customHeight="1">
      <c r="A43" s="15"/>
      <c r="B43" s="61">
        <v>3000</v>
      </c>
      <c r="C43" s="60">
        <v>3000</v>
      </c>
      <c r="D43" s="14" t="s">
        <v>5</v>
      </c>
      <c r="E43" s="13">
        <v>3100</v>
      </c>
      <c r="F43" s="12" t="s">
        <v>295</v>
      </c>
      <c r="G43" s="11">
        <v>3134</v>
      </c>
      <c r="H43" s="59" t="s">
        <v>403</v>
      </c>
      <c r="I43" s="58" t="s">
        <v>402</v>
      </c>
      <c r="J43" s="57" t="s">
        <v>401</v>
      </c>
      <c r="K43" s="56" t="s">
        <v>368</v>
      </c>
      <c r="L43" s="55" t="s">
        <v>400</v>
      </c>
      <c r="M43" s="53" t="s">
        <v>399</v>
      </c>
      <c r="N43" s="53" t="s">
        <v>398</v>
      </c>
      <c r="O43" s="53" t="s">
        <v>397</v>
      </c>
      <c r="P43" s="53" t="s">
        <v>396</v>
      </c>
      <c r="Q43" s="54" t="s">
        <v>395</v>
      </c>
      <c r="R43" s="53" t="s">
        <v>697</v>
      </c>
      <c r="S43" s="52" t="s">
        <v>394</v>
      </c>
      <c r="T43" s="51" t="s">
        <v>393</v>
      </c>
      <c r="U43" s="50">
        <v>10251.1</v>
      </c>
      <c r="V43" s="50">
        <v>9658.2</v>
      </c>
      <c r="W43" s="50">
        <v>13303.6</v>
      </c>
      <c r="X43" s="50">
        <v>8981.8</v>
      </c>
      <c r="Y43" s="50">
        <v>11499</v>
      </c>
      <c r="Z43" s="49">
        <v>11499</v>
      </c>
      <c r="AA43" s="48" t="s">
        <v>1</v>
      </c>
      <c r="AB43" s="4">
        <v>3</v>
      </c>
      <c r="AC43" s="4">
        <v>0</v>
      </c>
      <c r="AD43" s="4" t="s">
        <v>291</v>
      </c>
    </row>
    <row r="44" spans="1:30" ht="127.5" customHeight="1">
      <c r="A44" s="15"/>
      <c r="B44" s="61">
        <v>3000</v>
      </c>
      <c r="C44" s="60">
        <v>3000</v>
      </c>
      <c r="D44" s="14" t="s">
        <v>5</v>
      </c>
      <c r="E44" s="13">
        <v>3100</v>
      </c>
      <c r="F44" s="12" t="s">
        <v>295</v>
      </c>
      <c r="G44" s="11">
        <v>3135</v>
      </c>
      <c r="H44" s="59" t="s">
        <v>392</v>
      </c>
      <c r="I44" s="58" t="s">
        <v>391</v>
      </c>
      <c r="J44" s="57" t="s">
        <v>390</v>
      </c>
      <c r="K44" s="84"/>
      <c r="L44" s="39"/>
      <c r="M44" s="82"/>
      <c r="N44" s="82"/>
      <c r="O44" s="82"/>
      <c r="P44" s="82"/>
      <c r="Q44" s="83"/>
      <c r="R44" s="82"/>
      <c r="S44" s="81"/>
      <c r="T44" s="80"/>
      <c r="U44" s="50">
        <v>0</v>
      </c>
      <c r="V44" s="50">
        <v>0</v>
      </c>
      <c r="W44" s="50">
        <v>0</v>
      </c>
      <c r="X44" s="50">
        <v>0</v>
      </c>
      <c r="Y44" s="50">
        <v>0</v>
      </c>
      <c r="Z44" s="49">
        <v>0</v>
      </c>
      <c r="AA44" s="48" t="s">
        <v>1</v>
      </c>
      <c r="AB44" s="4">
        <v>3</v>
      </c>
      <c r="AC44" s="4">
        <v>0</v>
      </c>
      <c r="AD44" s="4" t="s">
        <v>291</v>
      </c>
    </row>
    <row r="45" spans="1:30" ht="51" customHeight="1">
      <c r="A45" s="15"/>
      <c r="B45" s="61">
        <v>3000</v>
      </c>
      <c r="C45" s="60">
        <v>3000</v>
      </c>
      <c r="D45" s="14" t="s">
        <v>5</v>
      </c>
      <c r="E45" s="13">
        <v>3100</v>
      </c>
      <c r="F45" s="12" t="s">
        <v>295</v>
      </c>
      <c r="G45" s="11">
        <v>3136</v>
      </c>
      <c r="H45" s="59" t="s">
        <v>389</v>
      </c>
      <c r="I45" s="58" t="s">
        <v>388</v>
      </c>
      <c r="J45" s="57" t="s">
        <v>387</v>
      </c>
      <c r="K45" s="84"/>
      <c r="L45" s="39"/>
      <c r="M45" s="82"/>
      <c r="N45" s="82"/>
      <c r="O45" s="82"/>
      <c r="P45" s="82"/>
      <c r="Q45" s="83"/>
      <c r="R45" s="82"/>
      <c r="S45" s="81"/>
      <c r="T45" s="80"/>
      <c r="U45" s="50">
        <v>0</v>
      </c>
      <c r="V45" s="50">
        <v>0</v>
      </c>
      <c r="W45" s="50">
        <v>0</v>
      </c>
      <c r="X45" s="50">
        <v>0</v>
      </c>
      <c r="Y45" s="50">
        <v>0</v>
      </c>
      <c r="Z45" s="49">
        <v>0</v>
      </c>
      <c r="AA45" s="48" t="s">
        <v>1</v>
      </c>
      <c r="AB45" s="4">
        <v>3</v>
      </c>
      <c r="AC45" s="4">
        <v>0</v>
      </c>
      <c r="AD45" s="4" t="s">
        <v>291</v>
      </c>
    </row>
    <row r="46" spans="1:30" ht="165.75" customHeight="1">
      <c r="A46" s="15"/>
      <c r="B46" s="61">
        <v>3000</v>
      </c>
      <c r="C46" s="60">
        <v>3000</v>
      </c>
      <c r="D46" s="14" t="s">
        <v>5</v>
      </c>
      <c r="E46" s="13">
        <v>3100</v>
      </c>
      <c r="F46" s="12" t="s">
        <v>295</v>
      </c>
      <c r="G46" s="11">
        <v>3137</v>
      </c>
      <c r="H46" s="59" t="s">
        <v>386</v>
      </c>
      <c r="I46" s="58" t="s">
        <v>385</v>
      </c>
      <c r="J46" s="57" t="s">
        <v>384</v>
      </c>
      <c r="K46" s="84"/>
      <c r="L46" s="39"/>
      <c r="M46" s="82"/>
      <c r="N46" s="82"/>
      <c r="O46" s="82"/>
      <c r="P46" s="82"/>
      <c r="Q46" s="83"/>
      <c r="R46" s="82"/>
      <c r="S46" s="81"/>
      <c r="T46" s="80"/>
      <c r="U46" s="50">
        <v>0</v>
      </c>
      <c r="V46" s="50">
        <v>0</v>
      </c>
      <c r="W46" s="50">
        <v>0</v>
      </c>
      <c r="X46" s="50">
        <v>0</v>
      </c>
      <c r="Y46" s="50">
        <v>0</v>
      </c>
      <c r="Z46" s="49">
        <v>0</v>
      </c>
      <c r="AA46" s="48" t="s">
        <v>1</v>
      </c>
      <c r="AB46" s="4">
        <v>3</v>
      </c>
      <c r="AC46" s="4">
        <v>0</v>
      </c>
      <c r="AD46" s="4" t="s">
        <v>291</v>
      </c>
    </row>
    <row r="47" spans="1:30" ht="63.75" customHeight="1">
      <c r="A47" s="15"/>
      <c r="B47" s="61">
        <v>3000</v>
      </c>
      <c r="C47" s="60">
        <v>3000</v>
      </c>
      <c r="D47" s="14" t="s">
        <v>5</v>
      </c>
      <c r="E47" s="13">
        <v>3100</v>
      </c>
      <c r="F47" s="12" t="s">
        <v>295</v>
      </c>
      <c r="G47" s="11">
        <v>3138</v>
      </c>
      <c r="H47" s="59" t="s">
        <v>383</v>
      </c>
      <c r="I47" s="58" t="s">
        <v>382</v>
      </c>
      <c r="J47" s="57" t="s">
        <v>381</v>
      </c>
      <c r="K47" s="84"/>
      <c r="L47" s="39"/>
      <c r="M47" s="82"/>
      <c r="N47" s="82"/>
      <c r="O47" s="82"/>
      <c r="P47" s="82"/>
      <c r="Q47" s="83"/>
      <c r="R47" s="82"/>
      <c r="S47" s="81"/>
      <c r="T47" s="80"/>
      <c r="U47" s="50">
        <v>0</v>
      </c>
      <c r="V47" s="50">
        <v>0</v>
      </c>
      <c r="W47" s="50">
        <v>0</v>
      </c>
      <c r="X47" s="50">
        <v>0</v>
      </c>
      <c r="Y47" s="50">
        <v>0</v>
      </c>
      <c r="Z47" s="49">
        <v>0</v>
      </c>
      <c r="AA47" s="48" t="s">
        <v>1</v>
      </c>
      <c r="AB47" s="4">
        <v>3</v>
      </c>
      <c r="AC47" s="4">
        <v>0</v>
      </c>
      <c r="AD47" s="4" t="s">
        <v>291</v>
      </c>
    </row>
    <row r="48" spans="1:30" ht="89.25" customHeight="1">
      <c r="A48" s="15"/>
      <c r="B48" s="61">
        <v>3000</v>
      </c>
      <c r="C48" s="60">
        <v>3000</v>
      </c>
      <c r="D48" s="14" t="s">
        <v>5</v>
      </c>
      <c r="E48" s="13">
        <v>3100</v>
      </c>
      <c r="F48" s="12" t="s">
        <v>295</v>
      </c>
      <c r="G48" s="11">
        <v>3139</v>
      </c>
      <c r="H48" s="59" t="s">
        <v>380</v>
      </c>
      <c r="I48" s="58" t="s">
        <v>379</v>
      </c>
      <c r="J48" s="57" t="s">
        <v>378</v>
      </c>
      <c r="K48" s="84"/>
      <c r="L48" s="39"/>
      <c r="M48" s="82"/>
      <c r="N48" s="82"/>
      <c r="O48" s="82"/>
      <c r="P48" s="82"/>
      <c r="Q48" s="83"/>
      <c r="R48" s="82"/>
      <c r="S48" s="81"/>
      <c r="T48" s="80"/>
      <c r="U48" s="50">
        <v>0</v>
      </c>
      <c r="V48" s="50">
        <v>0</v>
      </c>
      <c r="W48" s="50">
        <v>0</v>
      </c>
      <c r="X48" s="50">
        <v>0</v>
      </c>
      <c r="Y48" s="50">
        <v>0</v>
      </c>
      <c r="Z48" s="49">
        <v>0</v>
      </c>
      <c r="AA48" s="48" t="s">
        <v>1</v>
      </c>
      <c r="AB48" s="4">
        <v>3</v>
      </c>
      <c r="AC48" s="4">
        <v>0</v>
      </c>
      <c r="AD48" s="4" t="s">
        <v>291</v>
      </c>
    </row>
    <row r="49" spans="1:30" ht="63.75" customHeight="1">
      <c r="A49" s="15"/>
      <c r="B49" s="61">
        <v>3000</v>
      </c>
      <c r="C49" s="60">
        <v>3000</v>
      </c>
      <c r="D49" s="14" t="s">
        <v>5</v>
      </c>
      <c r="E49" s="13">
        <v>3100</v>
      </c>
      <c r="F49" s="12" t="s">
        <v>295</v>
      </c>
      <c r="G49" s="11">
        <v>3140</v>
      </c>
      <c r="H49" s="59" t="s">
        <v>377</v>
      </c>
      <c r="I49" s="58" t="s">
        <v>376</v>
      </c>
      <c r="J49" s="57" t="s">
        <v>375</v>
      </c>
      <c r="K49" s="84"/>
      <c r="L49" s="39"/>
      <c r="M49" s="82"/>
      <c r="N49" s="82"/>
      <c r="O49" s="82"/>
      <c r="P49" s="82"/>
      <c r="Q49" s="83"/>
      <c r="R49" s="82"/>
      <c r="S49" s="81"/>
      <c r="T49" s="80"/>
      <c r="U49" s="50">
        <v>0</v>
      </c>
      <c r="V49" s="50">
        <v>0</v>
      </c>
      <c r="W49" s="50">
        <v>0</v>
      </c>
      <c r="X49" s="50">
        <v>0</v>
      </c>
      <c r="Y49" s="50">
        <v>0</v>
      </c>
      <c r="Z49" s="49">
        <v>0</v>
      </c>
      <c r="AA49" s="48" t="s">
        <v>1</v>
      </c>
      <c r="AB49" s="4">
        <v>3</v>
      </c>
      <c r="AC49" s="4">
        <v>0</v>
      </c>
      <c r="AD49" s="4" t="s">
        <v>291</v>
      </c>
    </row>
    <row r="50" spans="1:30" ht="38.25" customHeight="1">
      <c r="A50" s="15"/>
      <c r="B50" s="61">
        <v>3000</v>
      </c>
      <c r="C50" s="60">
        <v>3000</v>
      </c>
      <c r="D50" s="14" t="s">
        <v>5</v>
      </c>
      <c r="E50" s="13">
        <v>3100</v>
      </c>
      <c r="F50" s="12" t="s">
        <v>295</v>
      </c>
      <c r="G50" s="11">
        <v>3141</v>
      </c>
      <c r="H50" s="59" t="s">
        <v>374</v>
      </c>
      <c r="I50" s="58" t="s">
        <v>373</v>
      </c>
      <c r="J50" s="57" t="s">
        <v>372</v>
      </c>
      <c r="K50" s="84"/>
      <c r="L50" s="39"/>
      <c r="M50" s="82"/>
      <c r="N50" s="82"/>
      <c r="O50" s="82"/>
      <c r="P50" s="82"/>
      <c r="Q50" s="83"/>
      <c r="R50" s="82"/>
      <c r="S50" s="81"/>
      <c r="T50" s="80"/>
      <c r="U50" s="50">
        <v>0</v>
      </c>
      <c r="V50" s="50">
        <v>0</v>
      </c>
      <c r="W50" s="50">
        <v>0</v>
      </c>
      <c r="X50" s="50">
        <v>0</v>
      </c>
      <c r="Y50" s="50">
        <v>0</v>
      </c>
      <c r="Z50" s="49">
        <v>0</v>
      </c>
      <c r="AA50" s="48" t="s">
        <v>1</v>
      </c>
      <c r="AB50" s="4">
        <v>3</v>
      </c>
      <c r="AC50" s="4">
        <v>0</v>
      </c>
      <c r="AD50" s="4" t="s">
        <v>291</v>
      </c>
    </row>
    <row r="51" spans="1:30" ht="409.5" customHeight="1">
      <c r="A51" s="15"/>
      <c r="B51" s="61">
        <v>3000</v>
      </c>
      <c r="C51" s="60">
        <v>3000</v>
      </c>
      <c r="D51" s="14" t="s">
        <v>5</v>
      </c>
      <c r="E51" s="13">
        <v>3100</v>
      </c>
      <c r="F51" s="12" t="s">
        <v>295</v>
      </c>
      <c r="G51" s="11">
        <v>3142</v>
      </c>
      <c r="H51" s="59" t="s">
        <v>371</v>
      </c>
      <c r="I51" s="58" t="s">
        <v>370</v>
      </c>
      <c r="J51" s="57" t="s">
        <v>369</v>
      </c>
      <c r="K51" s="56" t="s">
        <v>368</v>
      </c>
      <c r="L51" s="55" t="s">
        <v>367</v>
      </c>
      <c r="M51" s="53" t="s">
        <v>366</v>
      </c>
      <c r="N51" s="53" t="s">
        <v>365</v>
      </c>
      <c r="O51" s="53" t="s">
        <v>364</v>
      </c>
      <c r="P51" s="53" t="s">
        <v>363</v>
      </c>
      <c r="Q51" s="54" t="s">
        <v>362</v>
      </c>
      <c r="R51" s="53" t="s">
        <v>361</v>
      </c>
      <c r="S51" s="52" t="s">
        <v>360</v>
      </c>
      <c r="T51" s="51" t="s">
        <v>359</v>
      </c>
      <c r="U51" s="50">
        <v>3402.3</v>
      </c>
      <c r="V51" s="50">
        <v>3073.4</v>
      </c>
      <c r="W51" s="50">
        <v>3885.6</v>
      </c>
      <c r="X51" s="50">
        <v>3972.4</v>
      </c>
      <c r="Y51" s="50">
        <v>3993.9</v>
      </c>
      <c r="Z51" s="49">
        <v>3993.9</v>
      </c>
      <c r="AA51" s="48" t="s">
        <v>1</v>
      </c>
      <c r="AB51" s="4">
        <v>3</v>
      </c>
      <c r="AC51" s="4">
        <v>0</v>
      </c>
      <c r="AD51" s="4" t="s">
        <v>291</v>
      </c>
    </row>
    <row r="52" spans="1:30" ht="204" customHeight="1">
      <c r="A52" s="15"/>
      <c r="B52" s="61">
        <v>3000</v>
      </c>
      <c r="C52" s="60">
        <v>3000</v>
      </c>
      <c r="D52" s="14" t="s">
        <v>5</v>
      </c>
      <c r="E52" s="13">
        <v>3100</v>
      </c>
      <c r="F52" s="12" t="s">
        <v>295</v>
      </c>
      <c r="G52" s="11">
        <v>3143</v>
      </c>
      <c r="H52" s="59" t="s">
        <v>358</v>
      </c>
      <c r="I52" s="58" t="s">
        <v>357</v>
      </c>
      <c r="J52" s="57" t="s">
        <v>356</v>
      </c>
      <c r="K52" s="56" t="s">
        <v>355</v>
      </c>
      <c r="L52" s="55" t="s">
        <v>10</v>
      </c>
      <c r="M52" s="53" t="s">
        <v>354</v>
      </c>
      <c r="N52" s="53" t="s">
        <v>9</v>
      </c>
      <c r="O52" s="53" t="s">
        <v>353</v>
      </c>
      <c r="P52" s="53" t="s">
        <v>52</v>
      </c>
      <c r="Q52" s="54" t="s">
        <v>352</v>
      </c>
      <c r="R52" s="53" t="s">
        <v>351</v>
      </c>
      <c r="S52" s="52" t="s">
        <v>29</v>
      </c>
      <c r="T52" s="51" t="s">
        <v>350</v>
      </c>
      <c r="U52" s="50">
        <v>625.8</v>
      </c>
      <c r="V52" s="50">
        <v>624.8</v>
      </c>
      <c r="W52" s="50">
        <v>663</v>
      </c>
      <c r="X52" s="50">
        <v>80</v>
      </c>
      <c r="Y52" s="50">
        <v>80</v>
      </c>
      <c r="Z52" s="49">
        <v>0</v>
      </c>
      <c r="AA52" s="48" t="s">
        <v>1</v>
      </c>
      <c r="AB52" s="4">
        <v>3</v>
      </c>
      <c r="AC52" s="4">
        <v>0</v>
      </c>
      <c r="AD52" s="4" t="s">
        <v>291</v>
      </c>
    </row>
    <row r="53" spans="1:30" ht="140.25" customHeight="1">
      <c r="A53" s="15"/>
      <c r="B53" s="61">
        <v>3000</v>
      </c>
      <c r="C53" s="60">
        <v>3000</v>
      </c>
      <c r="D53" s="14" t="s">
        <v>5</v>
      </c>
      <c r="E53" s="13">
        <v>3100</v>
      </c>
      <c r="F53" s="12" t="s">
        <v>295</v>
      </c>
      <c r="G53" s="11">
        <v>3145</v>
      </c>
      <c r="H53" s="59" t="s">
        <v>349</v>
      </c>
      <c r="I53" s="58" t="s">
        <v>348</v>
      </c>
      <c r="J53" s="57" t="s">
        <v>347</v>
      </c>
      <c r="K53" s="84"/>
      <c r="L53" s="39"/>
      <c r="M53" s="82"/>
      <c r="N53" s="82"/>
      <c r="O53" s="82"/>
      <c r="P53" s="82"/>
      <c r="Q53" s="83"/>
      <c r="R53" s="82"/>
      <c r="S53" s="81"/>
      <c r="T53" s="80"/>
      <c r="U53" s="50">
        <v>0</v>
      </c>
      <c r="V53" s="50">
        <v>0</v>
      </c>
      <c r="W53" s="50">
        <v>0</v>
      </c>
      <c r="X53" s="50">
        <v>0</v>
      </c>
      <c r="Y53" s="50">
        <v>0</v>
      </c>
      <c r="Z53" s="49">
        <v>0</v>
      </c>
      <c r="AA53" s="48" t="s">
        <v>1</v>
      </c>
      <c r="AB53" s="4">
        <v>3</v>
      </c>
      <c r="AC53" s="4">
        <v>0</v>
      </c>
      <c r="AD53" s="4" t="s">
        <v>291</v>
      </c>
    </row>
    <row r="54" spans="1:30" ht="38.25" customHeight="1">
      <c r="A54" s="15"/>
      <c r="B54" s="61">
        <v>3000</v>
      </c>
      <c r="C54" s="60">
        <v>3000</v>
      </c>
      <c r="D54" s="14" t="s">
        <v>5</v>
      </c>
      <c r="E54" s="13">
        <v>3100</v>
      </c>
      <c r="F54" s="12" t="s">
        <v>295</v>
      </c>
      <c r="G54" s="11">
        <v>3146</v>
      </c>
      <c r="H54" s="59" t="s">
        <v>346</v>
      </c>
      <c r="I54" s="58" t="s">
        <v>345</v>
      </c>
      <c r="J54" s="57" t="s">
        <v>344</v>
      </c>
      <c r="K54" s="84"/>
      <c r="L54" s="39"/>
      <c r="M54" s="82"/>
      <c r="N54" s="82"/>
      <c r="O54" s="82"/>
      <c r="P54" s="82"/>
      <c r="Q54" s="83"/>
      <c r="R54" s="82"/>
      <c r="S54" s="81"/>
      <c r="T54" s="80"/>
      <c r="U54" s="50">
        <v>0</v>
      </c>
      <c r="V54" s="50">
        <v>0</v>
      </c>
      <c r="W54" s="50">
        <v>0</v>
      </c>
      <c r="X54" s="50">
        <v>0</v>
      </c>
      <c r="Y54" s="50">
        <v>0</v>
      </c>
      <c r="Z54" s="49">
        <v>0</v>
      </c>
      <c r="AA54" s="48" t="s">
        <v>1</v>
      </c>
      <c r="AB54" s="4">
        <v>3</v>
      </c>
      <c r="AC54" s="4">
        <v>0</v>
      </c>
      <c r="AD54" s="4" t="s">
        <v>291</v>
      </c>
    </row>
    <row r="55" spans="1:30" ht="25.5" customHeight="1">
      <c r="A55" s="15"/>
      <c r="B55" s="61">
        <v>3000</v>
      </c>
      <c r="C55" s="60">
        <v>3000</v>
      </c>
      <c r="D55" s="14" t="s">
        <v>5</v>
      </c>
      <c r="E55" s="13">
        <v>3100</v>
      </c>
      <c r="F55" s="12" t="s">
        <v>295</v>
      </c>
      <c r="G55" s="11">
        <v>3147</v>
      </c>
      <c r="H55" s="59" t="s">
        <v>343</v>
      </c>
      <c r="I55" s="58" t="s">
        <v>342</v>
      </c>
      <c r="J55" s="57" t="s">
        <v>341</v>
      </c>
      <c r="K55" s="84"/>
      <c r="L55" s="39"/>
      <c r="M55" s="82"/>
      <c r="N55" s="82"/>
      <c r="O55" s="82"/>
      <c r="P55" s="82"/>
      <c r="Q55" s="83"/>
      <c r="R55" s="82"/>
      <c r="S55" s="81"/>
      <c r="T55" s="80"/>
      <c r="U55" s="50">
        <v>0</v>
      </c>
      <c r="V55" s="50">
        <v>0</v>
      </c>
      <c r="W55" s="50">
        <v>0</v>
      </c>
      <c r="X55" s="50">
        <v>0</v>
      </c>
      <c r="Y55" s="50">
        <v>0</v>
      </c>
      <c r="Z55" s="49">
        <v>0</v>
      </c>
      <c r="AA55" s="48" t="s">
        <v>1</v>
      </c>
      <c r="AB55" s="4">
        <v>3</v>
      </c>
      <c r="AC55" s="4">
        <v>0</v>
      </c>
      <c r="AD55" s="4" t="s">
        <v>291</v>
      </c>
    </row>
    <row r="56" spans="1:30" ht="25.5" customHeight="1">
      <c r="A56" s="15"/>
      <c r="B56" s="61">
        <v>3000</v>
      </c>
      <c r="C56" s="60">
        <v>3000</v>
      </c>
      <c r="D56" s="14" t="s">
        <v>5</v>
      </c>
      <c r="E56" s="13">
        <v>3100</v>
      </c>
      <c r="F56" s="12" t="s">
        <v>295</v>
      </c>
      <c r="G56" s="11">
        <v>3148</v>
      </c>
      <c r="H56" s="59" t="s">
        <v>340</v>
      </c>
      <c r="I56" s="58" t="s">
        <v>339</v>
      </c>
      <c r="J56" s="57" t="s">
        <v>338</v>
      </c>
      <c r="K56" s="84"/>
      <c r="L56" s="39"/>
      <c r="M56" s="82"/>
      <c r="N56" s="82"/>
      <c r="O56" s="82"/>
      <c r="P56" s="82"/>
      <c r="Q56" s="83"/>
      <c r="R56" s="82"/>
      <c r="S56" s="81"/>
      <c r="T56" s="80"/>
      <c r="U56" s="50">
        <v>0</v>
      </c>
      <c r="V56" s="50">
        <v>0</v>
      </c>
      <c r="W56" s="50">
        <v>0</v>
      </c>
      <c r="X56" s="50">
        <v>0</v>
      </c>
      <c r="Y56" s="50">
        <v>0</v>
      </c>
      <c r="Z56" s="49">
        <v>0</v>
      </c>
      <c r="AA56" s="48" t="s">
        <v>1</v>
      </c>
      <c r="AB56" s="4">
        <v>3</v>
      </c>
      <c r="AC56" s="4">
        <v>0</v>
      </c>
      <c r="AD56" s="4" t="s">
        <v>291</v>
      </c>
    </row>
    <row r="57" spans="1:30" ht="25.5" customHeight="1">
      <c r="A57" s="15"/>
      <c r="B57" s="61">
        <v>3000</v>
      </c>
      <c r="C57" s="60">
        <v>3000</v>
      </c>
      <c r="D57" s="14" t="s">
        <v>5</v>
      </c>
      <c r="E57" s="13">
        <v>3100</v>
      </c>
      <c r="F57" s="12" t="s">
        <v>295</v>
      </c>
      <c r="G57" s="11">
        <v>3149</v>
      </c>
      <c r="H57" s="59" t="s">
        <v>337</v>
      </c>
      <c r="I57" s="58" t="s">
        <v>336</v>
      </c>
      <c r="J57" s="57" t="s">
        <v>335</v>
      </c>
      <c r="K57" s="84"/>
      <c r="L57" s="39"/>
      <c r="M57" s="82"/>
      <c r="N57" s="82"/>
      <c r="O57" s="82"/>
      <c r="P57" s="82"/>
      <c r="Q57" s="83"/>
      <c r="R57" s="82"/>
      <c r="S57" s="81"/>
      <c r="T57" s="80"/>
      <c r="U57" s="50">
        <v>0</v>
      </c>
      <c r="V57" s="50">
        <v>0</v>
      </c>
      <c r="W57" s="50">
        <v>0</v>
      </c>
      <c r="X57" s="50">
        <v>0</v>
      </c>
      <c r="Y57" s="50">
        <v>0</v>
      </c>
      <c r="Z57" s="49">
        <v>0</v>
      </c>
      <c r="AA57" s="48" t="s">
        <v>1</v>
      </c>
      <c r="AB57" s="4">
        <v>3</v>
      </c>
      <c r="AC57" s="4">
        <v>0</v>
      </c>
      <c r="AD57" s="4" t="s">
        <v>291</v>
      </c>
    </row>
    <row r="58" spans="1:30" ht="89.25" customHeight="1">
      <c r="A58" s="15"/>
      <c r="B58" s="61">
        <v>3000</v>
      </c>
      <c r="C58" s="60">
        <v>3000</v>
      </c>
      <c r="D58" s="14" t="s">
        <v>5</v>
      </c>
      <c r="E58" s="13">
        <v>3100</v>
      </c>
      <c r="F58" s="12" t="s">
        <v>295</v>
      </c>
      <c r="G58" s="11">
        <v>3150</v>
      </c>
      <c r="H58" s="59" t="s">
        <v>334</v>
      </c>
      <c r="I58" s="58" t="s">
        <v>333</v>
      </c>
      <c r="J58" s="57" t="s">
        <v>332</v>
      </c>
      <c r="K58" s="84"/>
      <c r="L58" s="39"/>
      <c r="M58" s="82"/>
      <c r="N58" s="82"/>
      <c r="O58" s="82"/>
      <c r="P58" s="82"/>
      <c r="Q58" s="83"/>
      <c r="R58" s="82"/>
      <c r="S58" s="81"/>
      <c r="T58" s="80"/>
      <c r="U58" s="50">
        <v>0</v>
      </c>
      <c r="V58" s="50">
        <v>0</v>
      </c>
      <c r="W58" s="50">
        <v>0</v>
      </c>
      <c r="X58" s="50">
        <v>0</v>
      </c>
      <c r="Y58" s="50">
        <v>0</v>
      </c>
      <c r="Z58" s="49">
        <v>0</v>
      </c>
      <c r="AA58" s="48" t="s">
        <v>1</v>
      </c>
      <c r="AB58" s="4">
        <v>3</v>
      </c>
      <c r="AC58" s="4">
        <v>0</v>
      </c>
      <c r="AD58" s="4" t="s">
        <v>291</v>
      </c>
    </row>
    <row r="59" spans="1:30" ht="25.5" customHeight="1">
      <c r="A59" s="15"/>
      <c r="B59" s="61">
        <v>3000</v>
      </c>
      <c r="C59" s="60">
        <v>3000</v>
      </c>
      <c r="D59" s="14" t="s">
        <v>5</v>
      </c>
      <c r="E59" s="13">
        <v>3100</v>
      </c>
      <c r="F59" s="12" t="s">
        <v>295</v>
      </c>
      <c r="G59" s="11">
        <v>3151</v>
      </c>
      <c r="H59" s="59" t="s">
        <v>331</v>
      </c>
      <c r="I59" s="58" t="s">
        <v>330</v>
      </c>
      <c r="J59" s="57" t="s">
        <v>329</v>
      </c>
      <c r="K59" s="84"/>
      <c r="L59" s="39"/>
      <c r="M59" s="82"/>
      <c r="N59" s="82"/>
      <c r="O59" s="82"/>
      <c r="P59" s="82"/>
      <c r="Q59" s="83"/>
      <c r="R59" s="82"/>
      <c r="S59" s="81"/>
      <c r="T59" s="80"/>
      <c r="U59" s="50">
        <v>0</v>
      </c>
      <c r="V59" s="50">
        <v>0</v>
      </c>
      <c r="W59" s="50">
        <v>0</v>
      </c>
      <c r="X59" s="50">
        <v>0</v>
      </c>
      <c r="Y59" s="50">
        <v>0</v>
      </c>
      <c r="Z59" s="49">
        <v>0</v>
      </c>
      <c r="AA59" s="48" t="s">
        <v>1</v>
      </c>
      <c r="AB59" s="4">
        <v>3</v>
      </c>
      <c r="AC59" s="4">
        <v>0</v>
      </c>
      <c r="AD59" s="4" t="s">
        <v>291</v>
      </c>
    </row>
    <row r="60" spans="1:30" ht="63.75" customHeight="1">
      <c r="A60" s="15"/>
      <c r="B60" s="61">
        <v>3000</v>
      </c>
      <c r="C60" s="60">
        <v>3000</v>
      </c>
      <c r="D60" s="14" t="s">
        <v>5</v>
      </c>
      <c r="E60" s="13">
        <v>3100</v>
      </c>
      <c r="F60" s="12" t="s">
        <v>295</v>
      </c>
      <c r="G60" s="11">
        <v>3152</v>
      </c>
      <c r="H60" s="59" t="s">
        <v>328</v>
      </c>
      <c r="I60" s="58" t="s">
        <v>327</v>
      </c>
      <c r="J60" s="57" t="s">
        <v>326</v>
      </c>
      <c r="K60" s="84"/>
      <c r="L60" s="39"/>
      <c r="M60" s="82"/>
      <c r="N60" s="82"/>
      <c r="O60" s="82"/>
      <c r="P60" s="82"/>
      <c r="Q60" s="83"/>
      <c r="R60" s="82"/>
      <c r="S60" s="81"/>
      <c r="T60" s="80"/>
      <c r="U60" s="50">
        <v>0</v>
      </c>
      <c r="V60" s="50">
        <v>0</v>
      </c>
      <c r="W60" s="50">
        <v>0</v>
      </c>
      <c r="X60" s="50">
        <v>0</v>
      </c>
      <c r="Y60" s="50">
        <v>0</v>
      </c>
      <c r="Z60" s="49">
        <v>0</v>
      </c>
      <c r="AA60" s="48" t="s">
        <v>1</v>
      </c>
      <c r="AB60" s="4">
        <v>3</v>
      </c>
      <c r="AC60" s="4">
        <v>0</v>
      </c>
      <c r="AD60" s="4" t="s">
        <v>291</v>
      </c>
    </row>
    <row r="61" spans="1:30" ht="76.5" customHeight="1">
      <c r="A61" s="15"/>
      <c r="B61" s="61">
        <v>3000</v>
      </c>
      <c r="C61" s="60">
        <v>3000</v>
      </c>
      <c r="D61" s="14" t="s">
        <v>5</v>
      </c>
      <c r="E61" s="13">
        <v>3100</v>
      </c>
      <c r="F61" s="12" t="s">
        <v>295</v>
      </c>
      <c r="G61" s="11">
        <v>3153</v>
      </c>
      <c r="H61" s="59" t="s">
        <v>325</v>
      </c>
      <c r="I61" s="58" t="s">
        <v>324</v>
      </c>
      <c r="J61" s="57" t="s">
        <v>323</v>
      </c>
      <c r="K61" s="84"/>
      <c r="L61" s="39"/>
      <c r="M61" s="82"/>
      <c r="N61" s="82"/>
      <c r="O61" s="82"/>
      <c r="P61" s="82"/>
      <c r="Q61" s="83"/>
      <c r="R61" s="82"/>
      <c r="S61" s="81"/>
      <c r="T61" s="80"/>
      <c r="U61" s="50">
        <v>0</v>
      </c>
      <c r="V61" s="50">
        <v>0</v>
      </c>
      <c r="W61" s="50">
        <v>0</v>
      </c>
      <c r="X61" s="50">
        <v>0</v>
      </c>
      <c r="Y61" s="50">
        <v>0</v>
      </c>
      <c r="Z61" s="49">
        <v>0</v>
      </c>
      <c r="AA61" s="48" t="s">
        <v>1</v>
      </c>
      <c r="AB61" s="4">
        <v>3</v>
      </c>
      <c r="AC61" s="4">
        <v>0</v>
      </c>
      <c r="AD61" s="4" t="s">
        <v>291</v>
      </c>
    </row>
    <row r="62" spans="1:30" ht="38.25" customHeight="1">
      <c r="A62" s="15"/>
      <c r="B62" s="61">
        <v>3000</v>
      </c>
      <c r="C62" s="60">
        <v>3000</v>
      </c>
      <c r="D62" s="14" t="s">
        <v>5</v>
      </c>
      <c r="E62" s="13">
        <v>3100</v>
      </c>
      <c r="F62" s="12" t="s">
        <v>295</v>
      </c>
      <c r="G62" s="11">
        <v>3180</v>
      </c>
      <c r="H62" s="59" t="s">
        <v>322</v>
      </c>
      <c r="I62" s="58" t="s">
        <v>321</v>
      </c>
      <c r="J62" s="57" t="s">
        <v>320</v>
      </c>
      <c r="K62" s="84"/>
      <c r="L62" s="39"/>
      <c r="M62" s="82"/>
      <c r="N62" s="82"/>
      <c r="O62" s="82"/>
      <c r="P62" s="82"/>
      <c r="Q62" s="83"/>
      <c r="R62" s="82"/>
      <c r="S62" s="81"/>
      <c r="T62" s="80"/>
      <c r="U62" s="50">
        <v>0</v>
      </c>
      <c r="V62" s="50">
        <v>0</v>
      </c>
      <c r="W62" s="50">
        <v>0</v>
      </c>
      <c r="X62" s="50">
        <v>0</v>
      </c>
      <c r="Y62" s="50">
        <v>0</v>
      </c>
      <c r="Z62" s="49">
        <v>0</v>
      </c>
      <c r="AA62" s="48" t="s">
        <v>1</v>
      </c>
      <c r="AB62" s="4">
        <v>3</v>
      </c>
      <c r="AC62" s="4">
        <v>0</v>
      </c>
      <c r="AD62" s="4" t="s">
        <v>291</v>
      </c>
    </row>
    <row r="63" spans="1:30" ht="127.5" customHeight="1">
      <c r="A63" s="15"/>
      <c r="B63" s="61">
        <v>3000</v>
      </c>
      <c r="C63" s="60">
        <v>3000</v>
      </c>
      <c r="D63" s="14" t="s">
        <v>5</v>
      </c>
      <c r="E63" s="13">
        <v>3100</v>
      </c>
      <c r="F63" s="12" t="s">
        <v>295</v>
      </c>
      <c r="G63" s="11">
        <v>3181</v>
      </c>
      <c r="H63" s="59" t="s">
        <v>319</v>
      </c>
      <c r="I63" s="58" t="s">
        <v>318</v>
      </c>
      <c r="J63" s="57" t="s">
        <v>317</v>
      </c>
      <c r="K63" s="84"/>
      <c r="L63" s="39"/>
      <c r="M63" s="82"/>
      <c r="N63" s="82"/>
      <c r="O63" s="82"/>
      <c r="P63" s="82"/>
      <c r="Q63" s="83"/>
      <c r="R63" s="82"/>
      <c r="S63" s="81"/>
      <c r="T63" s="80"/>
      <c r="U63" s="50">
        <v>0</v>
      </c>
      <c r="V63" s="50">
        <v>0</v>
      </c>
      <c r="W63" s="50">
        <v>0</v>
      </c>
      <c r="X63" s="50">
        <v>0</v>
      </c>
      <c r="Y63" s="50">
        <v>0</v>
      </c>
      <c r="Z63" s="49">
        <v>0</v>
      </c>
      <c r="AA63" s="48" t="s">
        <v>1</v>
      </c>
      <c r="AB63" s="4">
        <v>3</v>
      </c>
      <c r="AC63" s="4">
        <v>0</v>
      </c>
      <c r="AD63" s="4" t="s">
        <v>291</v>
      </c>
    </row>
    <row r="64" spans="1:30" ht="153" customHeight="1">
      <c r="A64" s="15"/>
      <c r="B64" s="61">
        <v>3000</v>
      </c>
      <c r="C64" s="60">
        <v>3000</v>
      </c>
      <c r="D64" s="14" t="s">
        <v>5</v>
      </c>
      <c r="E64" s="13">
        <v>3100</v>
      </c>
      <c r="F64" s="12" t="s">
        <v>295</v>
      </c>
      <c r="G64" s="11">
        <v>3182</v>
      </c>
      <c r="H64" s="59" t="s">
        <v>316</v>
      </c>
      <c r="I64" s="58" t="s">
        <v>315</v>
      </c>
      <c r="J64" s="57" t="s">
        <v>314</v>
      </c>
      <c r="K64" s="56" t="s">
        <v>313</v>
      </c>
      <c r="L64" s="55" t="s">
        <v>312</v>
      </c>
      <c r="M64" s="53" t="s">
        <v>85</v>
      </c>
      <c r="N64" s="53" t="s">
        <v>311</v>
      </c>
      <c r="O64" s="82"/>
      <c r="P64" s="82"/>
      <c r="Q64" s="83"/>
      <c r="R64" s="53" t="s">
        <v>310</v>
      </c>
      <c r="S64" s="52" t="s">
        <v>309</v>
      </c>
      <c r="T64" s="51" t="s">
        <v>308</v>
      </c>
      <c r="U64" s="50">
        <v>438</v>
      </c>
      <c r="V64" s="50">
        <v>425</v>
      </c>
      <c r="W64" s="50">
        <v>21</v>
      </c>
      <c r="X64" s="50">
        <v>21</v>
      </c>
      <c r="Y64" s="50">
        <v>21</v>
      </c>
      <c r="Z64" s="49">
        <v>21</v>
      </c>
      <c r="AA64" s="48" t="s">
        <v>1</v>
      </c>
      <c r="AB64" s="4">
        <v>3</v>
      </c>
      <c r="AC64" s="4">
        <v>0</v>
      </c>
      <c r="AD64" s="4" t="s">
        <v>291</v>
      </c>
    </row>
    <row r="65" spans="1:30" ht="25.5" customHeight="1">
      <c r="A65" s="15"/>
      <c r="B65" s="61">
        <v>3000</v>
      </c>
      <c r="C65" s="60">
        <v>3000</v>
      </c>
      <c r="D65" s="14" t="s">
        <v>5</v>
      </c>
      <c r="E65" s="13">
        <v>3100</v>
      </c>
      <c r="F65" s="12" t="s">
        <v>295</v>
      </c>
      <c r="G65" s="11">
        <v>3183</v>
      </c>
      <c r="H65" s="59" t="s">
        <v>307</v>
      </c>
      <c r="I65" s="58" t="s">
        <v>306</v>
      </c>
      <c r="J65" s="57" t="s">
        <v>305</v>
      </c>
      <c r="K65" s="84"/>
      <c r="L65" s="39"/>
      <c r="M65" s="82"/>
      <c r="N65" s="82"/>
      <c r="O65" s="82"/>
      <c r="P65" s="82"/>
      <c r="Q65" s="83"/>
      <c r="R65" s="82"/>
      <c r="S65" s="81"/>
      <c r="T65" s="80"/>
      <c r="U65" s="50">
        <v>0</v>
      </c>
      <c r="V65" s="50">
        <v>0</v>
      </c>
      <c r="W65" s="50">
        <v>0</v>
      </c>
      <c r="X65" s="50">
        <v>0</v>
      </c>
      <c r="Y65" s="50">
        <v>0</v>
      </c>
      <c r="Z65" s="49">
        <v>0</v>
      </c>
      <c r="AA65" s="48" t="s">
        <v>1</v>
      </c>
      <c r="AB65" s="4">
        <v>3</v>
      </c>
      <c r="AC65" s="4">
        <v>0</v>
      </c>
      <c r="AD65" s="4" t="s">
        <v>291</v>
      </c>
    </row>
    <row r="66" spans="1:30" ht="76.5" customHeight="1">
      <c r="A66" s="15"/>
      <c r="B66" s="61">
        <v>3000</v>
      </c>
      <c r="C66" s="60">
        <v>3000</v>
      </c>
      <c r="D66" s="14" t="s">
        <v>5</v>
      </c>
      <c r="E66" s="13">
        <v>3100</v>
      </c>
      <c r="F66" s="12" t="s">
        <v>295</v>
      </c>
      <c r="G66" s="11">
        <v>3184</v>
      </c>
      <c r="H66" s="59" t="s">
        <v>304</v>
      </c>
      <c r="I66" s="58" t="s">
        <v>303</v>
      </c>
      <c r="J66" s="57" t="s">
        <v>302</v>
      </c>
      <c r="K66" s="84"/>
      <c r="L66" s="39"/>
      <c r="M66" s="82"/>
      <c r="N66" s="82"/>
      <c r="O66" s="82"/>
      <c r="P66" s="82"/>
      <c r="Q66" s="83"/>
      <c r="R66" s="82"/>
      <c r="S66" s="81"/>
      <c r="T66" s="80"/>
      <c r="U66" s="50">
        <v>0</v>
      </c>
      <c r="V66" s="50">
        <v>0</v>
      </c>
      <c r="W66" s="50">
        <v>0</v>
      </c>
      <c r="X66" s="50">
        <v>0</v>
      </c>
      <c r="Y66" s="50">
        <v>0</v>
      </c>
      <c r="Z66" s="49">
        <v>0</v>
      </c>
      <c r="AA66" s="48" t="s">
        <v>1</v>
      </c>
      <c r="AB66" s="4">
        <v>3</v>
      </c>
      <c r="AC66" s="4">
        <v>0</v>
      </c>
      <c r="AD66" s="4" t="s">
        <v>291</v>
      </c>
    </row>
    <row r="67" spans="1:30" ht="51" customHeight="1">
      <c r="A67" s="15"/>
      <c r="B67" s="61">
        <v>3000</v>
      </c>
      <c r="C67" s="60">
        <v>3000</v>
      </c>
      <c r="D67" s="14" t="s">
        <v>5</v>
      </c>
      <c r="E67" s="13">
        <v>3100</v>
      </c>
      <c r="F67" s="12" t="s">
        <v>295</v>
      </c>
      <c r="G67" s="11">
        <v>3185</v>
      </c>
      <c r="H67" s="59" t="s">
        <v>301</v>
      </c>
      <c r="I67" s="58" t="s">
        <v>300</v>
      </c>
      <c r="J67" s="57" t="s">
        <v>299</v>
      </c>
      <c r="K67" s="84"/>
      <c r="L67" s="39"/>
      <c r="M67" s="82"/>
      <c r="N67" s="82"/>
      <c r="O67" s="82"/>
      <c r="P67" s="82"/>
      <c r="Q67" s="83"/>
      <c r="R67" s="82"/>
      <c r="S67" s="81"/>
      <c r="T67" s="80"/>
      <c r="U67" s="50">
        <v>0</v>
      </c>
      <c r="V67" s="50">
        <v>0</v>
      </c>
      <c r="W67" s="50">
        <v>0</v>
      </c>
      <c r="X67" s="50">
        <v>0</v>
      </c>
      <c r="Y67" s="50">
        <v>0</v>
      </c>
      <c r="Z67" s="49">
        <v>0</v>
      </c>
      <c r="AA67" s="48" t="s">
        <v>1</v>
      </c>
      <c r="AB67" s="4">
        <v>3</v>
      </c>
      <c r="AC67" s="4">
        <v>0</v>
      </c>
      <c r="AD67" s="4" t="s">
        <v>291</v>
      </c>
    </row>
    <row r="68" spans="1:30" ht="140.25" customHeight="1">
      <c r="A68" s="15"/>
      <c r="B68" s="61">
        <v>3000</v>
      </c>
      <c r="C68" s="60">
        <v>3000</v>
      </c>
      <c r="D68" s="14" t="s">
        <v>5</v>
      </c>
      <c r="E68" s="13">
        <v>3100</v>
      </c>
      <c r="F68" s="12" t="s">
        <v>295</v>
      </c>
      <c r="G68" s="11">
        <v>3186</v>
      </c>
      <c r="H68" s="59" t="s">
        <v>298</v>
      </c>
      <c r="I68" s="58" t="s">
        <v>297</v>
      </c>
      <c r="J68" s="57" t="s">
        <v>296</v>
      </c>
      <c r="K68" s="84"/>
      <c r="L68" s="39"/>
      <c r="M68" s="82"/>
      <c r="N68" s="82"/>
      <c r="O68" s="82"/>
      <c r="P68" s="82"/>
      <c r="Q68" s="83"/>
      <c r="R68" s="82"/>
      <c r="S68" s="81"/>
      <c r="T68" s="80"/>
      <c r="U68" s="50">
        <v>0</v>
      </c>
      <c r="V68" s="50">
        <v>0</v>
      </c>
      <c r="W68" s="50">
        <v>0</v>
      </c>
      <c r="X68" s="50">
        <v>0</v>
      </c>
      <c r="Y68" s="50">
        <v>0</v>
      </c>
      <c r="Z68" s="49">
        <v>0</v>
      </c>
      <c r="AA68" s="48" t="s">
        <v>1</v>
      </c>
      <c r="AB68" s="4">
        <v>3</v>
      </c>
      <c r="AC68" s="4">
        <v>0</v>
      </c>
      <c r="AD68" s="4" t="s">
        <v>291</v>
      </c>
    </row>
    <row r="69" spans="1:30" ht="38.25" customHeight="1">
      <c r="A69" s="15"/>
      <c r="B69" s="47">
        <v>3000</v>
      </c>
      <c r="C69" s="46">
        <v>3000</v>
      </c>
      <c r="D69" s="14" t="s">
        <v>5</v>
      </c>
      <c r="E69" s="13">
        <v>3100</v>
      </c>
      <c r="F69" s="12" t="s">
        <v>295</v>
      </c>
      <c r="G69" s="11">
        <v>3187</v>
      </c>
      <c r="H69" s="45" t="s">
        <v>294</v>
      </c>
      <c r="I69" s="44" t="s">
        <v>293</v>
      </c>
      <c r="J69" s="43" t="s">
        <v>292</v>
      </c>
      <c r="K69" s="42"/>
      <c r="L69" s="39"/>
      <c r="M69" s="40"/>
      <c r="N69" s="40"/>
      <c r="O69" s="40"/>
      <c r="P69" s="40"/>
      <c r="Q69" s="41"/>
      <c r="R69" s="40"/>
      <c r="S69" s="39"/>
      <c r="T69" s="38"/>
      <c r="U69" s="37">
        <v>0</v>
      </c>
      <c r="V69" s="37">
        <v>0</v>
      </c>
      <c r="W69" s="37">
        <v>0</v>
      </c>
      <c r="X69" s="37">
        <v>0</v>
      </c>
      <c r="Y69" s="37">
        <v>0</v>
      </c>
      <c r="Z69" s="36">
        <v>0</v>
      </c>
      <c r="AA69" s="35" t="s">
        <v>1</v>
      </c>
      <c r="AB69" s="4">
        <v>3</v>
      </c>
      <c r="AC69" s="4">
        <v>0</v>
      </c>
      <c r="AD69" s="4" t="s">
        <v>291</v>
      </c>
    </row>
    <row r="70" spans="1:30" ht="102" customHeight="1">
      <c r="A70" s="15"/>
      <c r="B70" s="114">
        <v>3200</v>
      </c>
      <c r="C70" s="115"/>
      <c r="D70" s="14" t="s">
        <v>5</v>
      </c>
      <c r="E70" s="13"/>
      <c r="F70" s="12" t="s">
        <v>289</v>
      </c>
      <c r="G70" s="11"/>
      <c r="H70" s="33" t="s">
        <v>290</v>
      </c>
      <c r="I70" s="34" t="s">
        <v>289</v>
      </c>
      <c r="J70" s="33" t="s">
        <v>285</v>
      </c>
      <c r="K70" s="32" t="s">
        <v>1</v>
      </c>
      <c r="L70" s="31" t="s">
        <v>1</v>
      </c>
      <c r="M70" s="31" t="s">
        <v>1</v>
      </c>
      <c r="N70" s="31" t="s">
        <v>1</v>
      </c>
      <c r="O70" s="31" t="s">
        <v>1</v>
      </c>
      <c r="P70" s="31" t="s">
        <v>1</v>
      </c>
      <c r="Q70" s="31" t="s">
        <v>1</v>
      </c>
      <c r="R70" s="31" t="s">
        <v>1</v>
      </c>
      <c r="S70" s="31" t="s">
        <v>1</v>
      </c>
      <c r="T70" s="31" t="s">
        <v>1</v>
      </c>
      <c r="U70" s="30">
        <v>0</v>
      </c>
      <c r="V70" s="30">
        <v>0</v>
      </c>
      <c r="W70" s="30">
        <v>0</v>
      </c>
      <c r="X70" s="30">
        <v>0</v>
      </c>
      <c r="Y70" s="30">
        <v>0</v>
      </c>
      <c r="Z70" s="30">
        <v>0</v>
      </c>
      <c r="AA70" s="29" t="s">
        <v>1</v>
      </c>
      <c r="AB70" s="4">
        <v>5</v>
      </c>
      <c r="AC70" s="4"/>
      <c r="AD70" s="4" t="s">
        <v>285</v>
      </c>
    </row>
    <row r="71" spans="1:30" ht="51" customHeight="1">
      <c r="A71" s="15"/>
      <c r="B71" s="28">
        <v>3000</v>
      </c>
      <c r="C71" s="27">
        <v>3000</v>
      </c>
      <c r="D71" s="14" t="s">
        <v>5</v>
      </c>
      <c r="E71" s="13">
        <v>3200</v>
      </c>
      <c r="F71" s="12" t="s">
        <v>289</v>
      </c>
      <c r="G71" s="11">
        <v>3201</v>
      </c>
      <c r="H71" s="26" t="s">
        <v>288</v>
      </c>
      <c r="I71" s="25" t="s">
        <v>287</v>
      </c>
      <c r="J71" s="24" t="s">
        <v>286</v>
      </c>
      <c r="K71" s="23"/>
      <c r="L71" s="20"/>
      <c r="M71" s="21"/>
      <c r="N71" s="21"/>
      <c r="O71" s="21"/>
      <c r="P71" s="21"/>
      <c r="Q71" s="22"/>
      <c r="R71" s="21"/>
      <c r="S71" s="20"/>
      <c r="T71" s="19"/>
      <c r="U71" s="18">
        <v>0</v>
      </c>
      <c r="V71" s="18">
        <v>0</v>
      </c>
      <c r="W71" s="18">
        <v>0</v>
      </c>
      <c r="X71" s="18">
        <v>0</v>
      </c>
      <c r="Y71" s="18">
        <v>0</v>
      </c>
      <c r="Z71" s="17">
        <v>0</v>
      </c>
      <c r="AA71" s="16" t="s">
        <v>1</v>
      </c>
      <c r="AB71" s="4">
        <v>3</v>
      </c>
      <c r="AC71" s="4">
        <v>0</v>
      </c>
      <c r="AD71" s="4" t="s">
        <v>285</v>
      </c>
    </row>
    <row r="72" spans="1:30" ht="89.25" customHeight="1">
      <c r="A72" s="15"/>
      <c r="B72" s="113">
        <v>3300</v>
      </c>
      <c r="C72" s="113"/>
      <c r="D72" s="14" t="s">
        <v>5</v>
      </c>
      <c r="E72" s="13"/>
      <c r="F72" s="12" t="s">
        <v>73</v>
      </c>
      <c r="G72" s="11"/>
      <c r="H72" s="33" t="s">
        <v>284</v>
      </c>
      <c r="I72" s="34" t="s">
        <v>73</v>
      </c>
      <c r="J72" s="33" t="s">
        <v>62</v>
      </c>
      <c r="K72" s="32" t="s">
        <v>1</v>
      </c>
      <c r="L72" s="31" t="s">
        <v>1</v>
      </c>
      <c r="M72" s="31" t="s">
        <v>1</v>
      </c>
      <c r="N72" s="31" t="s">
        <v>1</v>
      </c>
      <c r="O72" s="31" t="s">
        <v>1</v>
      </c>
      <c r="P72" s="31" t="s">
        <v>1</v>
      </c>
      <c r="Q72" s="31" t="s">
        <v>1</v>
      </c>
      <c r="R72" s="31" t="s">
        <v>1</v>
      </c>
      <c r="S72" s="31" t="s">
        <v>1</v>
      </c>
      <c r="T72" s="31" t="s">
        <v>1</v>
      </c>
      <c r="U72" s="30">
        <v>1717060.3000000003</v>
      </c>
      <c r="V72" s="30">
        <v>1711019.4</v>
      </c>
      <c r="W72" s="30">
        <v>1805043</v>
      </c>
      <c r="X72" s="30">
        <v>1922084.9</v>
      </c>
      <c r="Y72" s="30">
        <v>2002059.9999999998</v>
      </c>
      <c r="Z72" s="30">
        <v>2002059.9999999998</v>
      </c>
      <c r="AA72" s="29" t="s">
        <v>1</v>
      </c>
      <c r="AB72" s="4">
        <v>80</v>
      </c>
      <c r="AC72" s="4"/>
      <c r="AD72" s="4" t="s">
        <v>62</v>
      </c>
    </row>
    <row r="73" spans="1:30" ht="38.25" customHeight="1">
      <c r="A73" s="15"/>
      <c r="B73" s="76">
        <v>3000</v>
      </c>
      <c r="C73" s="75">
        <v>3000</v>
      </c>
      <c r="D73" s="14" t="s">
        <v>5</v>
      </c>
      <c r="E73" s="13">
        <v>3300</v>
      </c>
      <c r="F73" s="12" t="s">
        <v>73</v>
      </c>
      <c r="G73" s="11">
        <v>3301</v>
      </c>
      <c r="H73" s="74" t="s">
        <v>283</v>
      </c>
      <c r="I73" s="73" t="s">
        <v>282</v>
      </c>
      <c r="J73" s="72" t="s">
        <v>281</v>
      </c>
      <c r="K73" s="87"/>
      <c r="L73" s="20"/>
      <c r="M73" s="69"/>
      <c r="N73" s="69"/>
      <c r="O73" s="69"/>
      <c r="P73" s="69"/>
      <c r="Q73" s="68"/>
      <c r="R73" s="69"/>
      <c r="S73" s="86"/>
      <c r="T73" s="85"/>
      <c r="U73" s="64">
        <v>0</v>
      </c>
      <c r="V73" s="64">
        <v>0</v>
      </c>
      <c r="W73" s="64">
        <v>0</v>
      </c>
      <c r="X73" s="64">
        <v>0</v>
      </c>
      <c r="Y73" s="64">
        <v>0</v>
      </c>
      <c r="Z73" s="63">
        <v>0</v>
      </c>
      <c r="AA73" s="62" t="s">
        <v>1</v>
      </c>
      <c r="AB73" s="4">
        <v>3</v>
      </c>
      <c r="AC73" s="4">
        <v>0</v>
      </c>
      <c r="AD73" s="4" t="s">
        <v>62</v>
      </c>
    </row>
    <row r="74" spans="1:30" ht="409.5" customHeight="1">
      <c r="A74" s="15"/>
      <c r="B74" s="61">
        <v>3000</v>
      </c>
      <c r="C74" s="60">
        <v>3000</v>
      </c>
      <c r="D74" s="14" t="s">
        <v>5</v>
      </c>
      <c r="E74" s="13">
        <v>3300</v>
      </c>
      <c r="F74" s="12" t="s">
        <v>73</v>
      </c>
      <c r="G74" s="11">
        <v>3302</v>
      </c>
      <c r="H74" s="59" t="s">
        <v>280</v>
      </c>
      <c r="I74" s="58" t="s">
        <v>279</v>
      </c>
      <c r="J74" s="57" t="s">
        <v>278</v>
      </c>
      <c r="K74" s="56" t="s">
        <v>277</v>
      </c>
      <c r="L74" s="55" t="s">
        <v>276</v>
      </c>
      <c r="M74" s="53" t="s">
        <v>275</v>
      </c>
      <c r="N74" s="53" t="s">
        <v>274</v>
      </c>
      <c r="O74" s="53" t="s">
        <v>273</v>
      </c>
      <c r="P74" s="53" t="s">
        <v>272</v>
      </c>
      <c r="Q74" s="54" t="s">
        <v>271</v>
      </c>
      <c r="R74" s="53" t="s">
        <v>270</v>
      </c>
      <c r="S74" s="52" t="s">
        <v>261</v>
      </c>
      <c r="T74" s="51" t="s">
        <v>269</v>
      </c>
      <c r="U74" s="50">
        <v>1721.8</v>
      </c>
      <c r="V74" s="50">
        <v>1672.1</v>
      </c>
      <c r="W74" s="50">
        <v>3643.8</v>
      </c>
      <c r="X74" s="50">
        <v>18991.9</v>
      </c>
      <c r="Y74" s="50">
        <v>22341.7</v>
      </c>
      <c r="Z74" s="49">
        <v>22341.7</v>
      </c>
      <c r="AA74" s="48" t="s">
        <v>1</v>
      </c>
      <c r="AB74" s="4">
        <v>3</v>
      </c>
      <c r="AC74" s="4">
        <v>0</v>
      </c>
      <c r="AD74" s="4" t="s">
        <v>62</v>
      </c>
    </row>
    <row r="75" spans="1:30" ht="409.5" customHeight="1">
      <c r="A75" s="15"/>
      <c r="B75" s="61">
        <v>3000</v>
      </c>
      <c r="C75" s="60">
        <v>3000</v>
      </c>
      <c r="D75" s="14" t="s">
        <v>5</v>
      </c>
      <c r="E75" s="13">
        <v>3300</v>
      </c>
      <c r="F75" s="12" t="s">
        <v>73</v>
      </c>
      <c r="G75" s="11">
        <v>3303</v>
      </c>
      <c r="H75" s="59" t="s">
        <v>268</v>
      </c>
      <c r="I75" s="58" t="s">
        <v>267</v>
      </c>
      <c r="J75" s="57" t="s">
        <v>266</v>
      </c>
      <c r="K75" s="56" t="s">
        <v>11</v>
      </c>
      <c r="L75" s="55" t="s">
        <v>265</v>
      </c>
      <c r="M75" s="53" t="s">
        <v>264</v>
      </c>
      <c r="N75" s="53" t="s">
        <v>263</v>
      </c>
      <c r="O75" s="53" t="s">
        <v>262</v>
      </c>
      <c r="P75" s="53" t="s">
        <v>261</v>
      </c>
      <c r="Q75" s="54" t="s">
        <v>260</v>
      </c>
      <c r="R75" s="53" t="s">
        <v>259</v>
      </c>
      <c r="S75" s="52" t="s">
        <v>213</v>
      </c>
      <c r="T75" s="51" t="s">
        <v>258</v>
      </c>
      <c r="U75" s="50">
        <v>3069.1</v>
      </c>
      <c r="V75" s="50">
        <v>3069.1</v>
      </c>
      <c r="W75" s="50">
        <v>3249.2</v>
      </c>
      <c r="X75" s="50">
        <v>3381.4</v>
      </c>
      <c r="Y75" s="50">
        <v>3381.4</v>
      </c>
      <c r="Z75" s="49">
        <v>3381.4</v>
      </c>
      <c r="AA75" s="48" t="s">
        <v>1</v>
      </c>
      <c r="AB75" s="4">
        <v>3</v>
      </c>
      <c r="AC75" s="4">
        <v>0</v>
      </c>
      <c r="AD75" s="4" t="s">
        <v>62</v>
      </c>
    </row>
    <row r="76" spans="1:30" ht="127.5" customHeight="1">
      <c r="A76" s="15"/>
      <c r="B76" s="61">
        <v>3000</v>
      </c>
      <c r="C76" s="60">
        <v>3000</v>
      </c>
      <c r="D76" s="14" t="s">
        <v>5</v>
      </c>
      <c r="E76" s="13">
        <v>3300</v>
      </c>
      <c r="F76" s="12" t="s">
        <v>73</v>
      </c>
      <c r="G76" s="11">
        <v>3304</v>
      </c>
      <c r="H76" s="59" t="s">
        <v>257</v>
      </c>
      <c r="I76" s="58" t="s">
        <v>256</v>
      </c>
      <c r="J76" s="57" t="s">
        <v>255</v>
      </c>
      <c r="K76" s="56" t="s">
        <v>112</v>
      </c>
      <c r="L76" s="55" t="s">
        <v>254</v>
      </c>
      <c r="M76" s="53" t="s">
        <v>253</v>
      </c>
      <c r="N76" s="53" t="s">
        <v>252</v>
      </c>
      <c r="O76" s="53" t="s">
        <v>251</v>
      </c>
      <c r="P76" s="53" t="s">
        <v>85</v>
      </c>
      <c r="Q76" s="54" t="s">
        <v>250</v>
      </c>
      <c r="R76" s="53" t="s">
        <v>249</v>
      </c>
      <c r="S76" s="52" t="s">
        <v>52</v>
      </c>
      <c r="T76" s="51" t="s">
        <v>248</v>
      </c>
      <c r="U76" s="50">
        <v>42010.7</v>
      </c>
      <c r="V76" s="50">
        <v>40037.5</v>
      </c>
      <c r="W76" s="50">
        <v>41522.2</v>
      </c>
      <c r="X76" s="50">
        <v>43598.3</v>
      </c>
      <c r="Y76" s="50">
        <v>45796.5</v>
      </c>
      <c r="Z76" s="49">
        <v>45796.5</v>
      </c>
      <c r="AA76" s="48" t="s">
        <v>1</v>
      </c>
      <c r="AB76" s="4">
        <v>3</v>
      </c>
      <c r="AC76" s="4">
        <v>0</v>
      </c>
      <c r="AD76" s="4" t="s">
        <v>62</v>
      </c>
    </row>
    <row r="77" spans="1:30" ht="178.5" customHeight="1">
      <c r="A77" s="15"/>
      <c r="B77" s="61">
        <v>3000</v>
      </c>
      <c r="C77" s="60">
        <v>3000</v>
      </c>
      <c r="D77" s="14" t="s">
        <v>5</v>
      </c>
      <c r="E77" s="13">
        <v>3300</v>
      </c>
      <c r="F77" s="12" t="s">
        <v>73</v>
      </c>
      <c r="G77" s="11">
        <v>3305</v>
      </c>
      <c r="H77" s="59" t="s">
        <v>247</v>
      </c>
      <c r="I77" s="58" t="s">
        <v>246</v>
      </c>
      <c r="J77" s="57" t="s">
        <v>245</v>
      </c>
      <c r="K77" s="56" t="s">
        <v>112</v>
      </c>
      <c r="L77" s="55" t="s">
        <v>244</v>
      </c>
      <c r="M77" s="53" t="s">
        <v>85</v>
      </c>
      <c r="N77" s="53" t="s">
        <v>243</v>
      </c>
      <c r="O77" s="53" t="s">
        <v>242</v>
      </c>
      <c r="P77" s="53" t="s">
        <v>29</v>
      </c>
      <c r="Q77" s="54" t="s">
        <v>241</v>
      </c>
      <c r="R77" s="53" t="s">
        <v>240</v>
      </c>
      <c r="S77" s="52" t="s">
        <v>29</v>
      </c>
      <c r="T77" s="51" t="s">
        <v>239</v>
      </c>
      <c r="U77" s="50">
        <v>966.1</v>
      </c>
      <c r="V77" s="50">
        <v>892.6</v>
      </c>
      <c r="W77" s="50">
        <v>979.9</v>
      </c>
      <c r="X77" s="50">
        <v>979.9</v>
      </c>
      <c r="Y77" s="50">
        <v>979.9</v>
      </c>
      <c r="Z77" s="49">
        <v>979.9</v>
      </c>
      <c r="AA77" s="48" t="s">
        <v>1</v>
      </c>
      <c r="AB77" s="4">
        <v>3</v>
      </c>
      <c r="AC77" s="4">
        <v>0</v>
      </c>
      <c r="AD77" s="4" t="s">
        <v>62</v>
      </c>
    </row>
    <row r="78" spans="1:30" ht="25.5" customHeight="1">
      <c r="A78" s="15"/>
      <c r="B78" s="61">
        <v>3000</v>
      </c>
      <c r="C78" s="60">
        <v>3000</v>
      </c>
      <c r="D78" s="14" t="s">
        <v>5</v>
      </c>
      <c r="E78" s="13">
        <v>3300</v>
      </c>
      <c r="F78" s="12" t="s">
        <v>73</v>
      </c>
      <c r="G78" s="11">
        <v>3306</v>
      </c>
      <c r="H78" s="59" t="s">
        <v>238</v>
      </c>
      <c r="I78" s="58" t="s">
        <v>237</v>
      </c>
      <c r="J78" s="57" t="s">
        <v>236</v>
      </c>
      <c r="K78" s="84"/>
      <c r="L78" s="39"/>
      <c r="M78" s="82"/>
      <c r="N78" s="82"/>
      <c r="O78" s="82"/>
      <c r="P78" s="82"/>
      <c r="Q78" s="83"/>
      <c r="R78" s="82"/>
      <c r="S78" s="81"/>
      <c r="T78" s="80"/>
      <c r="U78" s="50">
        <v>0</v>
      </c>
      <c r="V78" s="50">
        <v>0</v>
      </c>
      <c r="W78" s="50">
        <v>0</v>
      </c>
      <c r="X78" s="50">
        <v>0</v>
      </c>
      <c r="Y78" s="50">
        <v>0</v>
      </c>
      <c r="Z78" s="49">
        <v>0</v>
      </c>
      <c r="AA78" s="48" t="s">
        <v>1</v>
      </c>
      <c r="AB78" s="4">
        <v>3</v>
      </c>
      <c r="AC78" s="4">
        <v>0</v>
      </c>
      <c r="AD78" s="4" t="s">
        <v>62</v>
      </c>
    </row>
    <row r="79" spans="1:30" ht="382.5" customHeight="1">
      <c r="A79" s="15"/>
      <c r="B79" s="61">
        <v>3000</v>
      </c>
      <c r="C79" s="60">
        <v>3000</v>
      </c>
      <c r="D79" s="14" t="s">
        <v>5</v>
      </c>
      <c r="E79" s="13">
        <v>3300</v>
      </c>
      <c r="F79" s="12" t="s">
        <v>73</v>
      </c>
      <c r="G79" s="11">
        <v>3307</v>
      </c>
      <c r="H79" s="59" t="s">
        <v>235</v>
      </c>
      <c r="I79" s="58" t="s">
        <v>234</v>
      </c>
      <c r="J79" s="57" t="s">
        <v>233</v>
      </c>
      <c r="K79" s="56" t="s">
        <v>232</v>
      </c>
      <c r="L79" s="55" t="s">
        <v>231</v>
      </c>
      <c r="M79" s="53" t="s">
        <v>230</v>
      </c>
      <c r="N79" s="53" t="s">
        <v>229</v>
      </c>
      <c r="O79" s="53" t="s">
        <v>228</v>
      </c>
      <c r="P79" s="53" t="s">
        <v>85</v>
      </c>
      <c r="Q79" s="54" t="s">
        <v>227</v>
      </c>
      <c r="R79" s="53" t="s">
        <v>226</v>
      </c>
      <c r="S79" s="52" t="s">
        <v>225</v>
      </c>
      <c r="T79" s="51" t="s">
        <v>224</v>
      </c>
      <c r="U79" s="50">
        <v>3823.9</v>
      </c>
      <c r="V79" s="50">
        <v>3482.3</v>
      </c>
      <c r="W79" s="50">
        <v>3613.2</v>
      </c>
      <c r="X79" s="50">
        <v>3793.9</v>
      </c>
      <c r="Y79" s="50">
        <v>3983.9</v>
      </c>
      <c r="Z79" s="49">
        <v>3983.9</v>
      </c>
      <c r="AA79" s="48" t="s">
        <v>1</v>
      </c>
      <c r="AB79" s="4">
        <v>3</v>
      </c>
      <c r="AC79" s="4">
        <v>0</v>
      </c>
      <c r="AD79" s="4" t="s">
        <v>62</v>
      </c>
    </row>
    <row r="80" spans="1:30" ht="409.5" customHeight="1">
      <c r="A80" s="15"/>
      <c r="B80" s="61">
        <v>3000</v>
      </c>
      <c r="C80" s="60">
        <v>3000</v>
      </c>
      <c r="D80" s="14" t="s">
        <v>5</v>
      </c>
      <c r="E80" s="13">
        <v>3300</v>
      </c>
      <c r="F80" s="12" t="s">
        <v>73</v>
      </c>
      <c r="G80" s="11">
        <v>3308</v>
      </c>
      <c r="H80" s="59" t="s">
        <v>223</v>
      </c>
      <c r="I80" s="58" t="s">
        <v>222</v>
      </c>
      <c r="J80" s="57" t="s">
        <v>221</v>
      </c>
      <c r="K80" s="56" t="s">
        <v>220</v>
      </c>
      <c r="L80" s="55" t="s">
        <v>219</v>
      </c>
      <c r="M80" s="53" t="s">
        <v>218</v>
      </c>
      <c r="N80" s="53" t="s">
        <v>217</v>
      </c>
      <c r="O80" s="53" t="s">
        <v>216</v>
      </c>
      <c r="P80" s="53" t="s">
        <v>52</v>
      </c>
      <c r="Q80" s="54" t="s">
        <v>215</v>
      </c>
      <c r="R80" s="53" t="s">
        <v>214</v>
      </c>
      <c r="S80" s="52" t="s">
        <v>213</v>
      </c>
      <c r="T80" s="51" t="s">
        <v>212</v>
      </c>
      <c r="U80" s="50">
        <v>9203.8</v>
      </c>
      <c r="V80" s="50">
        <v>9203.8</v>
      </c>
      <c r="W80" s="50">
        <v>9742.7</v>
      </c>
      <c r="X80" s="50">
        <v>10326.5</v>
      </c>
      <c r="Y80" s="50">
        <v>10347.6</v>
      </c>
      <c r="Z80" s="49">
        <v>10347.6</v>
      </c>
      <c r="AA80" s="48" t="s">
        <v>1</v>
      </c>
      <c r="AB80" s="4">
        <v>3</v>
      </c>
      <c r="AC80" s="4">
        <v>0</v>
      </c>
      <c r="AD80" s="4" t="s">
        <v>62</v>
      </c>
    </row>
    <row r="81" spans="1:30" ht="409.5" customHeight="1">
      <c r="A81" s="15"/>
      <c r="B81" s="61">
        <v>3000</v>
      </c>
      <c r="C81" s="60">
        <v>3000</v>
      </c>
      <c r="D81" s="14" t="s">
        <v>5</v>
      </c>
      <c r="E81" s="13">
        <v>3300</v>
      </c>
      <c r="F81" s="12" t="s">
        <v>73</v>
      </c>
      <c r="G81" s="11">
        <v>3309</v>
      </c>
      <c r="H81" s="59" t="s">
        <v>211</v>
      </c>
      <c r="I81" s="58" t="s">
        <v>210</v>
      </c>
      <c r="J81" s="57" t="s">
        <v>209</v>
      </c>
      <c r="K81" s="56" t="s">
        <v>69</v>
      </c>
      <c r="L81" s="55" t="s">
        <v>208</v>
      </c>
      <c r="M81" s="53" t="s">
        <v>207</v>
      </c>
      <c r="N81" s="53" t="s">
        <v>206</v>
      </c>
      <c r="O81" s="53" t="s">
        <v>205</v>
      </c>
      <c r="P81" s="53" t="s">
        <v>204</v>
      </c>
      <c r="Q81" s="54" t="s">
        <v>203</v>
      </c>
      <c r="R81" s="53" t="s">
        <v>698</v>
      </c>
      <c r="S81" s="52" t="s">
        <v>202</v>
      </c>
      <c r="T81" s="51" t="s">
        <v>201</v>
      </c>
      <c r="U81" s="50">
        <v>537240.2</v>
      </c>
      <c r="V81" s="50">
        <v>537240.2</v>
      </c>
      <c r="W81" s="50">
        <v>622691.5</v>
      </c>
      <c r="X81" s="50">
        <v>642811.5</v>
      </c>
      <c r="Y81" s="50">
        <v>662856.1</v>
      </c>
      <c r="Z81" s="49">
        <v>662856.1</v>
      </c>
      <c r="AA81" s="48" t="s">
        <v>1</v>
      </c>
      <c r="AB81" s="4">
        <v>3</v>
      </c>
      <c r="AC81" s="4">
        <v>0</v>
      </c>
      <c r="AD81" s="4" t="s">
        <v>62</v>
      </c>
    </row>
    <row r="82" spans="1:30" ht="409.5" customHeight="1">
      <c r="A82" s="15"/>
      <c r="B82" s="61">
        <v>3000</v>
      </c>
      <c r="C82" s="60">
        <v>3000</v>
      </c>
      <c r="D82" s="14" t="s">
        <v>5</v>
      </c>
      <c r="E82" s="13">
        <v>3300</v>
      </c>
      <c r="F82" s="12" t="s">
        <v>73</v>
      </c>
      <c r="G82" s="11">
        <v>3310</v>
      </c>
      <c r="H82" s="59" t="s">
        <v>200</v>
      </c>
      <c r="I82" s="58" t="s">
        <v>199</v>
      </c>
      <c r="J82" s="57" t="s">
        <v>198</v>
      </c>
      <c r="K82" s="56" t="s">
        <v>197</v>
      </c>
      <c r="L82" s="55" t="s">
        <v>196</v>
      </c>
      <c r="M82" s="53" t="s">
        <v>195</v>
      </c>
      <c r="N82" s="53" t="s">
        <v>194</v>
      </c>
      <c r="O82" s="53" t="s">
        <v>686</v>
      </c>
      <c r="P82" s="53" t="s">
        <v>193</v>
      </c>
      <c r="Q82" s="54" t="s">
        <v>192</v>
      </c>
      <c r="R82" s="53" t="s">
        <v>699</v>
      </c>
      <c r="S82" s="52" t="s">
        <v>191</v>
      </c>
      <c r="T82" s="51" t="s">
        <v>190</v>
      </c>
      <c r="U82" s="50">
        <v>598342.1</v>
      </c>
      <c r="V82" s="50">
        <v>598342.1</v>
      </c>
      <c r="W82" s="50">
        <v>661345</v>
      </c>
      <c r="X82" s="50">
        <v>711619</v>
      </c>
      <c r="Y82" s="50">
        <v>734144.1</v>
      </c>
      <c r="Z82" s="49">
        <v>734144.1</v>
      </c>
      <c r="AA82" s="48" t="s">
        <v>1</v>
      </c>
      <c r="AB82" s="4">
        <v>3</v>
      </c>
      <c r="AC82" s="4">
        <v>0</v>
      </c>
      <c r="AD82" s="4" t="s">
        <v>62</v>
      </c>
    </row>
    <row r="83" spans="1:30" ht="63.75" customHeight="1">
      <c r="A83" s="15"/>
      <c r="B83" s="61">
        <v>3000</v>
      </c>
      <c r="C83" s="60">
        <v>3000</v>
      </c>
      <c r="D83" s="14" t="s">
        <v>5</v>
      </c>
      <c r="E83" s="13">
        <v>3300</v>
      </c>
      <c r="F83" s="12" t="s">
        <v>73</v>
      </c>
      <c r="G83" s="11">
        <v>3311</v>
      </c>
      <c r="H83" s="59" t="s">
        <v>189</v>
      </c>
      <c r="I83" s="58" t="s">
        <v>188</v>
      </c>
      <c r="J83" s="57" t="s">
        <v>187</v>
      </c>
      <c r="K83" s="56" t="s">
        <v>69</v>
      </c>
      <c r="L83" s="39"/>
      <c r="M83" s="82"/>
      <c r="N83" s="82"/>
      <c r="O83" s="53" t="s">
        <v>186</v>
      </c>
      <c r="P83" s="53" t="s">
        <v>52</v>
      </c>
      <c r="Q83" s="54" t="s">
        <v>185</v>
      </c>
      <c r="R83" s="53" t="s">
        <v>184</v>
      </c>
      <c r="S83" s="52" t="s">
        <v>52</v>
      </c>
      <c r="T83" s="51" t="s">
        <v>183</v>
      </c>
      <c r="U83" s="50">
        <v>16728</v>
      </c>
      <c r="V83" s="50">
        <v>15209.7</v>
      </c>
      <c r="W83" s="50">
        <v>16228</v>
      </c>
      <c r="X83" s="50">
        <v>16728</v>
      </c>
      <c r="Y83" s="50">
        <v>16728</v>
      </c>
      <c r="Z83" s="49">
        <v>16728</v>
      </c>
      <c r="AA83" s="48" t="s">
        <v>1</v>
      </c>
      <c r="AB83" s="4">
        <v>3</v>
      </c>
      <c r="AC83" s="4">
        <v>0</v>
      </c>
      <c r="AD83" s="4" t="s">
        <v>62</v>
      </c>
    </row>
    <row r="84" spans="1:30" ht="409.5" customHeight="1">
      <c r="A84" s="15"/>
      <c r="B84" s="61">
        <v>3000</v>
      </c>
      <c r="C84" s="60">
        <v>3000</v>
      </c>
      <c r="D84" s="14" t="s">
        <v>5</v>
      </c>
      <c r="E84" s="13">
        <v>3300</v>
      </c>
      <c r="F84" s="12" t="s">
        <v>73</v>
      </c>
      <c r="G84" s="11">
        <v>3312</v>
      </c>
      <c r="H84" s="59" t="s">
        <v>182</v>
      </c>
      <c r="I84" s="58" t="s">
        <v>181</v>
      </c>
      <c r="J84" s="57" t="s">
        <v>180</v>
      </c>
      <c r="K84" s="56" t="s">
        <v>179</v>
      </c>
      <c r="L84" s="55" t="s">
        <v>178</v>
      </c>
      <c r="M84" s="53" t="s">
        <v>177</v>
      </c>
      <c r="N84" s="53" t="s">
        <v>176</v>
      </c>
      <c r="O84" s="53" t="s">
        <v>175</v>
      </c>
      <c r="P84" s="53" t="s">
        <v>174</v>
      </c>
      <c r="Q84" s="54" t="s">
        <v>173</v>
      </c>
      <c r="R84" s="53" t="s">
        <v>172</v>
      </c>
      <c r="S84" s="52" t="s">
        <v>171</v>
      </c>
      <c r="T84" s="51" t="s">
        <v>170</v>
      </c>
      <c r="U84" s="50">
        <v>4374.2</v>
      </c>
      <c r="V84" s="50">
        <v>4374.2</v>
      </c>
      <c r="W84" s="50">
        <v>4630.9</v>
      </c>
      <c r="X84" s="50">
        <v>4819.3</v>
      </c>
      <c r="Y84" s="50">
        <v>4819.3</v>
      </c>
      <c r="Z84" s="49">
        <v>4819.3</v>
      </c>
      <c r="AA84" s="48" t="s">
        <v>1</v>
      </c>
      <c r="AB84" s="4">
        <v>3</v>
      </c>
      <c r="AC84" s="4">
        <v>0</v>
      </c>
      <c r="AD84" s="4" t="s">
        <v>62</v>
      </c>
    </row>
    <row r="85" spans="1:30" ht="114.75" customHeight="1">
      <c r="A85" s="15"/>
      <c r="B85" s="61">
        <v>3000</v>
      </c>
      <c r="C85" s="60">
        <v>3000</v>
      </c>
      <c r="D85" s="14" t="s">
        <v>5</v>
      </c>
      <c r="E85" s="13">
        <v>3300</v>
      </c>
      <c r="F85" s="12" t="s">
        <v>73</v>
      </c>
      <c r="G85" s="11">
        <v>3313</v>
      </c>
      <c r="H85" s="59" t="s">
        <v>169</v>
      </c>
      <c r="I85" s="58" t="s">
        <v>168</v>
      </c>
      <c r="J85" s="57" t="s">
        <v>167</v>
      </c>
      <c r="K85" s="56" t="s">
        <v>11</v>
      </c>
      <c r="L85" s="39"/>
      <c r="M85" s="82"/>
      <c r="N85" s="82"/>
      <c r="O85" s="53" t="s">
        <v>166</v>
      </c>
      <c r="P85" s="53" t="s">
        <v>85</v>
      </c>
      <c r="Q85" s="54" t="s">
        <v>165</v>
      </c>
      <c r="R85" s="53" t="s">
        <v>164</v>
      </c>
      <c r="S85" s="52" t="s">
        <v>52</v>
      </c>
      <c r="T85" s="51" t="s">
        <v>163</v>
      </c>
      <c r="U85" s="50">
        <v>0</v>
      </c>
      <c r="V85" s="50">
        <v>0</v>
      </c>
      <c r="W85" s="50">
        <v>21.6</v>
      </c>
      <c r="X85" s="50">
        <v>0</v>
      </c>
      <c r="Y85" s="50">
        <v>0</v>
      </c>
      <c r="Z85" s="49">
        <v>0</v>
      </c>
      <c r="AA85" s="48" t="s">
        <v>1</v>
      </c>
      <c r="AB85" s="4">
        <v>3</v>
      </c>
      <c r="AC85" s="4">
        <v>0</v>
      </c>
      <c r="AD85" s="4" t="s">
        <v>62</v>
      </c>
    </row>
    <row r="86" spans="1:30" ht="178.5" customHeight="1">
      <c r="A86" s="15"/>
      <c r="B86" s="61">
        <v>3000</v>
      </c>
      <c r="C86" s="60">
        <v>3000</v>
      </c>
      <c r="D86" s="14" t="s">
        <v>5</v>
      </c>
      <c r="E86" s="13">
        <v>3300</v>
      </c>
      <c r="F86" s="12" t="s">
        <v>73</v>
      </c>
      <c r="G86" s="11">
        <v>3314</v>
      </c>
      <c r="H86" s="59" t="s">
        <v>162</v>
      </c>
      <c r="I86" s="58" t="s">
        <v>161</v>
      </c>
      <c r="J86" s="57" t="s">
        <v>160</v>
      </c>
      <c r="K86" s="56" t="s">
        <v>112</v>
      </c>
      <c r="L86" s="39"/>
      <c r="M86" s="82"/>
      <c r="N86" s="82"/>
      <c r="O86" s="53" t="s">
        <v>159</v>
      </c>
      <c r="P86" s="53" t="s">
        <v>52</v>
      </c>
      <c r="Q86" s="54" t="s">
        <v>158</v>
      </c>
      <c r="R86" s="53" t="s">
        <v>157</v>
      </c>
      <c r="S86" s="52" t="s">
        <v>85</v>
      </c>
      <c r="T86" s="51" t="s">
        <v>156</v>
      </c>
      <c r="U86" s="50">
        <v>25521.1</v>
      </c>
      <c r="V86" s="50">
        <v>24106.8</v>
      </c>
      <c r="W86" s="50">
        <v>29110.3</v>
      </c>
      <c r="X86" s="50">
        <v>29110.3</v>
      </c>
      <c r="Y86" s="50">
        <v>29110.3</v>
      </c>
      <c r="Z86" s="49">
        <v>29110.3</v>
      </c>
      <c r="AA86" s="48" t="s">
        <v>1</v>
      </c>
      <c r="AB86" s="4">
        <v>3</v>
      </c>
      <c r="AC86" s="4">
        <v>0</v>
      </c>
      <c r="AD86" s="4" t="s">
        <v>62</v>
      </c>
    </row>
    <row r="87" spans="1:30" ht="140.25" customHeight="1">
      <c r="A87" s="15"/>
      <c r="B87" s="61">
        <v>3000</v>
      </c>
      <c r="C87" s="60">
        <v>3000</v>
      </c>
      <c r="D87" s="14" t="s">
        <v>5</v>
      </c>
      <c r="E87" s="13">
        <v>3300</v>
      </c>
      <c r="F87" s="12" t="s">
        <v>73</v>
      </c>
      <c r="G87" s="11">
        <v>3315</v>
      </c>
      <c r="H87" s="59" t="s">
        <v>155</v>
      </c>
      <c r="I87" s="58" t="s">
        <v>154</v>
      </c>
      <c r="J87" s="57" t="s">
        <v>153</v>
      </c>
      <c r="K87" s="56" t="s">
        <v>57</v>
      </c>
      <c r="L87" s="55" t="s">
        <v>152</v>
      </c>
      <c r="M87" s="53" t="s">
        <v>151</v>
      </c>
      <c r="N87" s="53" t="s">
        <v>150</v>
      </c>
      <c r="O87" s="53" t="s">
        <v>149</v>
      </c>
      <c r="P87" s="53" t="s">
        <v>85</v>
      </c>
      <c r="Q87" s="54" t="s">
        <v>148</v>
      </c>
      <c r="R87" s="82"/>
      <c r="S87" s="81"/>
      <c r="T87" s="80"/>
      <c r="U87" s="50">
        <v>57759.6</v>
      </c>
      <c r="V87" s="50">
        <v>57526.7</v>
      </c>
      <c r="W87" s="50">
        <v>38846.7</v>
      </c>
      <c r="X87" s="50">
        <v>48569.6</v>
      </c>
      <c r="Y87" s="50">
        <v>55257.5</v>
      </c>
      <c r="Z87" s="49">
        <v>55257.5</v>
      </c>
      <c r="AA87" s="48" t="s">
        <v>1</v>
      </c>
      <c r="AB87" s="4">
        <v>3</v>
      </c>
      <c r="AC87" s="4">
        <v>0</v>
      </c>
      <c r="AD87" s="4" t="s">
        <v>62</v>
      </c>
    </row>
    <row r="88" spans="1:30" ht="293.25" customHeight="1">
      <c r="A88" s="15"/>
      <c r="B88" s="61">
        <v>3000</v>
      </c>
      <c r="C88" s="60">
        <v>3000</v>
      </c>
      <c r="D88" s="14" t="s">
        <v>5</v>
      </c>
      <c r="E88" s="13">
        <v>3300</v>
      </c>
      <c r="F88" s="12" t="s">
        <v>73</v>
      </c>
      <c r="G88" s="11">
        <v>3316</v>
      </c>
      <c r="H88" s="59" t="s">
        <v>147</v>
      </c>
      <c r="I88" s="58" t="s">
        <v>146</v>
      </c>
      <c r="J88" s="57" t="s">
        <v>145</v>
      </c>
      <c r="K88" s="56" t="s">
        <v>144</v>
      </c>
      <c r="L88" s="55" t="s">
        <v>143</v>
      </c>
      <c r="M88" s="53" t="s">
        <v>142</v>
      </c>
      <c r="N88" s="53" t="s">
        <v>141</v>
      </c>
      <c r="O88" s="53" t="s">
        <v>140</v>
      </c>
      <c r="P88" s="53" t="s">
        <v>139</v>
      </c>
      <c r="Q88" s="54" t="s">
        <v>138</v>
      </c>
      <c r="R88" s="53" t="s">
        <v>137</v>
      </c>
      <c r="S88" s="52" t="s">
        <v>52</v>
      </c>
      <c r="T88" s="51" t="s">
        <v>136</v>
      </c>
      <c r="U88" s="50">
        <v>968.9</v>
      </c>
      <c r="V88" s="50">
        <v>968.9</v>
      </c>
      <c r="W88" s="50">
        <v>2053.1</v>
      </c>
      <c r="X88" s="50">
        <v>2056.7</v>
      </c>
      <c r="Y88" s="50">
        <v>2060.3</v>
      </c>
      <c r="Z88" s="49">
        <v>2060.3</v>
      </c>
      <c r="AA88" s="48" t="s">
        <v>1</v>
      </c>
      <c r="AB88" s="4">
        <v>3</v>
      </c>
      <c r="AC88" s="4">
        <v>0</v>
      </c>
      <c r="AD88" s="4" t="s">
        <v>62</v>
      </c>
    </row>
    <row r="89" spans="1:30" ht="76.5" customHeight="1">
      <c r="A89" s="15"/>
      <c r="B89" s="61">
        <v>3000</v>
      </c>
      <c r="C89" s="60">
        <v>3000</v>
      </c>
      <c r="D89" s="14" t="s">
        <v>5</v>
      </c>
      <c r="E89" s="13">
        <v>3300</v>
      </c>
      <c r="F89" s="12" t="s">
        <v>73</v>
      </c>
      <c r="G89" s="11">
        <v>3317</v>
      </c>
      <c r="H89" s="59" t="s">
        <v>135</v>
      </c>
      <c r="I89" s="58" t="s">
        <v>134</v>
      </c>
      <c r="J89" s="57" t="s">
        <v>133</v>
      </c>
      <c r="K89" s="56" t="s">
        <v>132</v>
      </c>
      <c r="L89" s="39"/>
      <c r="M89" s="82"/>
      <c r="N89" s="82"/>
      <c r="O89" s="53" t="s">
        <v>131</v>
      </c>
      <c r="P89" s="53" t="s">
        <v>52</v>
      </c>
      <c r="Q89" s="54" t="s">
        <v>130</v>
      </c>
      <c r="R89" s="53" t="s">
        <v>129</v>
      </c>
      <c r="S89" s="52" t="s">
        <v>52</v>
      </c>
      <c r="T89" s="51" t="s">
        <v>128</v>
      </c>
      <c r="U89" s="50">
        <v>377952.3</v>
      </c>
      <c r="V89" s="50">
        <v>377952.3</v>
      </c>
      <c r="W89" s="50">
        <v>317006.5</v>
      </c>
      <c r="X89" s="50">
        <v>332814.3</v>
      </c>
      <c r="Y89" s="50">
        <v>356061.5</v>
      </c>
      <c r="Z89" s="49">
        <v>356061.5</v>
      </c>
      <c r="AA89" s="48" t="s">
        <v>1</v>
      </c>
      <c r="AB89" s="4">
        <v>3</v>
      </c>
      <c r="AC89" s="4">
        <v>0</v>
      </c>
      <c r="AD89" s="4" t="s">
        <v>62</v>
      </c>
    </row>
    <row r="90" spans="1:30" ht="409.5" customHeight="1">
      <c r="A90" s="15"/>
      <c r="B90" s="61">
        <v>3000</v>
      </c>
      <c r="C90" s="60">
        <v>3000</v>
      </c>
      <c r="D90" s="14" t="s">
        <v>5</v>
      </c>
      <c r="E90" s="13">
        <v>3300</v>
      </c>
      <c r="F90" s="12" t="s">
        <v>73</v>
      </c>
      <c r="G90" s="11">
        <v>3318</v>
      </c>
      <c r="H90" s="59" t="s">
        <v>127</v>
      </c>
      <c r="I90" s="58" t="s">
        <v>126</v>
      </c>
      <c r="J90" s="57" t="s">
        <v>125</v>
      </c>
      <c r="K90" s="56" t="s">
        <v>124</v>
      </c>
      <c r="L90" s="55" t="s">
        <v>123</v>
      </c>
      <c r="M90" s="53" t="s">
        <v>122</v>
      </c>
      <c r="N90" s="53" t="s">
        <v>121</v>
      </c>
      <c r="O90" s="53" t="s">
        <v>120</v>
      </c>
      <c r="P90" s="53" t="s">
        <v>119</v>
      </c>
      <c r="Q90" s="54" t="s">
        <v>118</v>
      </c>
      <c r="R90" s="53" t="s">
        <v>117</v>
      </c>
      <c r="S90" s="52" t="s">
        <v>52</v>
      </c>
      <c r="T90" s="51" t="s">
        <v>116</v>
      </c>
      <c r="U90" s="50">
        <v>33441.3</v>
      </c>
      <c r="V90" s="50">
        <v>33441.3</v>
      </c>
      <c r="W90" s="50">
        <v>35128.4</v>
      </c>
      <c r="X90" s="50">
        <v>36702.4</v>
      </c>
      <c r="Y90" s="50">
        <v>38260.4</v>
      </c>
      <c r="Z90" s="49">
        <v>38260.4</v>
      </c>
      <c r="AA90" s="48" t="s">
        <v>1</v>
      </c>
      <c r="AB90" s="4">
        <v>3</v>
      </c>
      <c r="AC90" s="4">
        <v>0</v>
      </c>
      <c r="AD90" s="4" t="s">
        <v>62</v>
      </c>
    </row>
    <row r="91" spans="1:30" ht="165.75" customHeight="1">
      <c r="A91" s="15"/>
      <c r="B91" s="61">
        <v>3000</v>
      </c>
      <c r="C91" s="60">
        <v>3000</v>
      </c>
      <c r="D91" s="14" t="s">
        <v>5</v>
      </c>
      <c r="E91" s="13">
        <v>3300</v>
      </c>
      <c r="F91" s="12" t="s">
        <v>73</v>
      </c>
      <c r="G91" s="11">
        <v>3319</v>
      </c>
      <c r="H91" s="59" t="s">
        <v>115</v>
      </c>
      <c r="I91" s="58" t="s">
        <v>114</v>
      </c>
      <c r="J91" s="57" t="s">
        <v>113</v>
      </c>
      <c r="K91" s="56" t="s">
        <v>112</v>
      </c>
      <c r="L91" s="55" t="s">
        <v>111</v>
      </c>
      <c r="M91" s="53" t="s">
        <v>110</v>
      </c>
      <c r="N91" s="53" t="s">
        <v>109</v>
      </c>
      <c r="O91" s="53" t="s">
        <v>108</v>
      </c>
      <c r="P91" s="53" t="s">
        <v>85</v>
      </c>
      <c r="Q91" s="54" t="s">
        <v>107</v>
      </c>
      <c r="R91" s="82"/>
      <c r="S91" s="81"/>
      <c r="T91" s="80"/>
      <c r="U91" s="50">
        <v>1736.8</v>
      </c>
      <c r="V91" s="50">
        <v>1344.8</v>
      </c>
      <c r="W91" s="50">
        <v>2257.6</v>
      </c>
      <c r="X91" s="50">
        <v>2370.5</v>
      </c>
      <c r="Y91" s="50">
        <v>2489</v>
      </c>
      <c r="Z91" s="49">
        <v>2489</v>
      </c>
      <c r="AA91" s="48" t="s">
        <v>1</v>
      </c>
      <c r="AB91" s="4">
        <v>3</v>
      </c>
      <c r="AC91" s="4">
        <v>0</v>
      </c>
      <c r="AD91" s="4" t="s">
        <v>62</v>
      </c>
    </row>
    <row r="92" spans="1:30" ht="51" customHeight="1">
      <c r="A92" s="15"/>
      <c r="B92" s="61">
        <v>3000</v>
      </c>
      <c r="C92" s="60">
        <v>3000</v>
      </c>
      <c r="D92" s="14" t="s">
        <v>5</v>
      </c>
      <c r="E92" s="13">
        <v>3300</v>
      </c>
      <c r="F92" s="12" t="s">
        <v>73</v>
      </c>
      <c r="G92" s="11">
        <v>3320</v>
      </c>
      <c r="H92" s="59" t="s">
        <v>106</v>
      </c>
      <c r="I92" s="58" t="s">
        <v>105</v>
      </c>
      <c r="J92" s="57" t="s">
        <v>104</v>
      </c>
      <c r="K92" s="56" t="s">
        <v>1</v>
      </c>
      <c r="L92" s="39"/>
      <c r="M92" s="82"/>
      <c r="N92" s="82"/>
      <c r="O92" s="82"/>
      <c r="P92" s="82"/>
      <c r="Q92" s="83"/>
      <c r="R92" s="53" t="s">
        <v>103</v>
      </c>
      <c r="S92" s="52" t="s">
        <v>52</v>
      </c>
      <c r="T92" s="51" t="s">
        <v>102</v>
      </c>
      <c r="U92" s="50">
        <v>0</v>
      </c>
      <c r="V92" s="50">
        <v>0</v>
      </c>
      <c r="W92" s="50">
        <v>0</v>
      </c>
      <c r="X92" s="50">
        <v>0</v>
      </c>
      <c r="Y92" s="50">
        <v>0</v>
      </c>
      <c r="Z92" s="49">
        <v>0</v>
      </c>
      <c r="AA92" s="48" t="s">
        <v>1</v>
      </c>
      <c r="AB92" s="4">
        <v>3</v>
      </c>
      <c r="AC92" s="4">
        <v>0</v>
      </c>
      <c r="AD92" s="4" t="s">
        <v>62</v>
      </c>
    </row>
    <row r="93" spans="1:30" ht="191.25" customHeight="1">
      <c r="A93" s="15"/>
      <c r="B93" s="61">
        <v>3000</v>
      </c>
      <c r="C93" s="60">
        <v>3000</v>
      </c>
      <c r="D93" s="14" t="s">
        <v>5</v>
      </c>
      <c r="E93" s="13">
        <v>3300</v>
      </c>
      <c r="F93" s="12" t="s">
        <v>73</v>
      </c>
      <c r="G93" s="11">
        <v>3321</v>
      </c>
      <c r="H93" s="59" t="s">
        <v>101</v>
      </c>
      <c r="I93" s="58" t="s">
        <v>100</v>
      </c>
      <c r="J93" s="57" t="s">
        <v>99</v>
      </c>
      <c r="K93" s="56" t="s">
        <v>98</v>
      </c>
      <c r="L93" s="39"/>
      <c r="M93" s="82"/>
      <c r="N93" s="82"/>
      <c r="O93" s="53" t="s">
        <v>97</v>
      </c>
      <c r="P93" s="53" t="s">
        <v>85</v>
      </c>
      <c r="Q93" s="54" t="s">
        <v>96</v>
      </c>
      <c r="R93" s="82"/>
      <c r="S93" s="81"/>
      <c r="T93" s="80"/>
      <c r="U93" s="50">
        <v>151.3</v>
      </c>
      <c r="V93" s="50">
        <v>143.4</v>
      </c>
      <c r="W93" s="50">
        <v>160</v>
      </c>
      <c r="X93" s="50">
        <v>160</v>
      </c>
      <c r="Y93" s="50">
        <v>160</v>
      </c>
      <c r="Z93" s="49">
        <v>160</v>
      </c>
      <c r="AA93" s="48" t="s">
        <v>1</v>
      </c>
      <c r="AB93" s="4">
        <v>3</v>
      </c>
      <c r="AC93" s="4">
        <v>0</v>
      </c>
      <c r="AD93" s="4" t="s">
        <v>62</v>
      </c>
    </row>
    <row r="94" spans="1:30" ht="140.25" customHeight="1">
      <c r="A94" s="15"/>
      <c r="B94" s="61">
        <v>3000</v>
      </c>
      <c r="C94" s="60">
        <v>3000</v>
      </c>
      <c r="D94" s="14" t="s">
        <v>5</v>
      </c>
      <c r="E94" s="13">
        <v>3300</v>
      </c>
      <c r="F94" s="12" t="s">
        <v>73</v>
      </c>
      <c r="G94" s="11">
        <v>3322</v>
      </c>
      <c r="H94" s="59" t="s">
        <v>95</v>
      </c>
      <c r="I94" s="58" t="s">
        <v>94</v>
      </c>
      <c r="J94" s="57" t="s">
        <v>93</v>
      </c>
      <c r="K94" s="56" t="s">
        <v>92</v>
      </c>
      <c r="L94" s="55" t="s">
        <v>91</v>
      </c>
      <c r="M94" s="53" t="s">
        <v>85</v>
      </c>
      <c r="N94" s="53" t="s">
        <v>90</v>
      </c>
      <c r="O94" s="82"/>
      <c r="P94" s="82"/>
      <c r="Q94" s="83"/>
      <c r="R94" s="82"/>
      <c r="S94" s="81"/>
      <c r="T94" s="80"/>
      <c r="U94" s="50">
        <v>2049.1</v>
      </c>
      <c r="V94" s="50">
        <v>2011.6</v>
      </c>
      <c r="W94" s="50">
        <v>0</v>
      </c>
      <c r="X94" s="50">
        <v>0</v>
      </c>
      <c r="Y94" s="50">
        <v>0</v>
      </c>
      <c r="Z94" s="49">
        <v>0</v>
      </c>
      <c r="AA94" s="48" t="s">
        <v>1</v>
      </c>
      <c r="AB94" s="4">
        <v>3</v>
      </c>
      <c r="AC94" s="4">
        <v>0</v>
      </c>
      <c r="AD94" s="4" t="s">
        <v>62</v>
      </c>
    </row>
    <row r="95" spans="1:30" ht="165.75" customHeight="1">
      <c r="A95" s="15"/>
      <c r="B95" s="61">
        <v>3000</v>
      </c>
      <c r="C95" s="60">
        <v>3000</v>
      </c>
      <c r="D95" s="14" t="s">
        <v>5</v>
      </c>
      <c r="E95" s="13">
        <v>3300</v>
      </c>
      <c r="F95" s="12" t="s">
        <v>73</v>
      </c>
      <c r="G95" s="11">
        <v>3323</v>
      </c>
      <c r="H95" s="59" t="s">
        <v>89</v>
      </c>
      <c r="I95" s="58" t="s">
        <v>88</v>
      </c>
      <c r="J95" s="57" t="s">
        <v>87</v>
      </c>
      <c r="K95" s="56" t="s">
        <v>1</v>
      </c>
      <c r="L95" s="39"/>
      <c r="M95" s="82"/>
      <c r="N95" s="82"/>
      <c r="O95" s="53" t="s">
        <v>86</v>
      </c>
      <c r="P95" s="53" t="s">
        <v>85</v>
      </c>
      <c r="Q95" s="54" t="s">
        <v>84</v>
      </c>
      <c r="R95" s="82"/>
      <c r="S95" s="81"/>
      <c r="T95" s="80"/>
      <c r="U95" s="50">
        <v>0</v>
      </c>
      <c r="V95" s="50">
        <v>0</v>
      </c>
      <c r="W95" s="50">
        <v>0</v>
      </c>
      <c r="X95" s="50">
        <v>0</v>
      </c>
      <c r="Y95" s="50">
        <v>0</v>
      </c>
      <c r="Z95" s="49">
        <v>0</v>
      </c>
      <c r="AA95" s="48" t="s">
        <v>1</v>
      </c>
      <c r="AB95" s="4">
        <v>3</v>
      </c>
      <c r="AC95" s="4">
        <v>0</v>
      </c>
      <c r="AD95" s="4" t="s">
        <v>62</v>
      </c>
    </row>
    <row r="96" spans="1:30" ht="76.5" customHeight="1">
      <c r="A96" s="15"/>
      <c r="B96" s="61">
        <v>3000</v>
      </c>
      <c r="C96" s="60">
        <v>3000</v>
      </c>
      <c r="D96" s="14" t="s">
        <v>5</v>
      </c>
      <c r="E96" s="13">
        <v>3300</v>
      </c>
      <c r="F96" s="12" t="s">
        <v>73</v>
      </c>
      <c r="G96" s="11">
        <v>3324</v>
      </c>
      <c r="H96" s="59" t="s">
        <v>83</v>
      </c>
      <c r="I96" s="58" t="s">
        <v>82</v>
      </c>
      <c r="J96" s="57" t="s">
        <v>81</v>
      </c>
      <c r="K96" s="56" t="s">
        <v>11</v>
      </c>
      <c r="L96" s="39"/>
      <c r="M96" s="82"/>
      <c r="N96" s="82"/>
      <c r="O96" s="53" t="s">
        <v>80</v>
      </c>
      <c r="P96" s="53" t="s">
        <v>52</v>
      </c>
      <c r="Q96" s="54" t="s">
        <v>74</v>
      </c>
      <c r="R96" s="82"/>
      <c r="S96" s="81"/>
      <c r="T96" s="80"/>
      <c r="U96" s="50">
        <v>0</v>
      </c>
      <c r="V96" s="50">
        <v>0</v>
      </c>
      <c r="W96" s="50">
        <v>183.2</v>
      </c>
      <c r="X96" s="50">
        <v>190.7</v>
      </c>
      <c r="Y96" s="50">
        <v>190.7</v>
      </c>
      <c r="Z96" s="49">
        <v>190.7</v>
      </c>
      <c r="AA96" s="48" t="s">
        <v>1</v>
      </c>
      <c r="AB96" s="4">
        <v>3</v>
      </c>
      <c r="AC96" s="4">
        <v>0</v>
      </c>
      <c r="AD96" s="4" t="s">
        <v>62</v>
      </c>
    </row>
    <row r="97" spans="1:30" ht="63.75" customHeight="1">
      <c r="A97" s="15"/>
      <c r="B97" s="61">
        <v>3000</v>
      </c>
      <c r="C97" s="60">
        <v>3000</v>
      </c>
      <c r="D97" s="14" t="s">
        <v>5</v>
      </c>
      <c r="E97" s="13">
        <v>3300</v>
      </c>
      <c r="F97" s="12" t="s">
        <v>73</v>
      </c>
      <c r="G97" s="11">
        <v>3325</v>
      </c>
      <c r="H97" s="59" t="s">
        <v>79</v>
      </c>
      <c r="I97" s="58" t="s">
        <v>78</v>
      </c>
      <c r="J97" s="57" t="s">
        <v>77</v>
      </c>
      <c r="K97" s="56" t="s">
        <v>76</v>
      </c>
      <c r="L97" s="39"/>
      <c r="M97" s="82"/>
      <c r="N97" s="82"/>
      <c r="O97" s="53" t="s">
        <v>75</v>
      </c>
      <c r="P97" s="53" t="s">
        <v>52</v>
      </c>
      <c r="Q97" s="54" t="s">
        <v>74</v>
      </c>
      <c r="R97" s="82"/>
      <c r="S97" s="81"/>
      <c r="T97" s="80"/>
      <c r="U97" s="50">
        <v>0</v>
      </c>
      <c r="V97" s="50">
        <v>0</v>
      </c>
      <c r="W97" s="50">
        <v>8728.4</v>
      </c>
      <c r="X97" s="50">
        <v>9083.4</v>
      </c>
      <c r="Y97" s="50">
        <v>9083.4</v>
      </c>
      <c r="Z97" s="49">
        <v>9083.4</v>
      </c>
      <c r="AA97" s="48" t="s">
        <v>1</v>
      </c>
      <c r="AB97" s="4">
        <v>3</v>
      </c>
      <c r="AC97" s="4">
        <v>0</v>
      </c>
      <c r="AD97" s="4" t="s">
        <v>62</v>
      </c>
    </row>
    <row r="98" spans="1:30" ht="140.25" customHeight="1">
      <c r="A98" s="15"/>
      <c r="B98" s="47">
        <v>3000</v>
      </c>
      <c r="C98" s="46">
        <v>3000</v>
      </c>
      <c r="D98" s="14" t="s">
        <v>5</v>
      </c>
      <c r="E98" s="13">
        <v>3300</v>
      </c>
      <c r="F98" s="12" t="s">
        <v>73</v>
      </c>
      <c r="G98" s="11">
        <v>3326</v>
      </c>
      <c r="H98" s="45" t="s">
        <v>72</v>
      </c>
      <c r="I98" s="44" t="s">
        <v>71</v>
      </c>
      <c r="J98" s="43" t="s">
        <v>70</v>
      </c>
      <c r="K98" s="79" t="s">
        <v>69</v>
      </c>
      <c r="L98" s="55" t="s">
        <v>68</v>
      </c>
      <c r="M98" s="78" t="s">
        <v>67</v>
      </c>
      <c r="N98" s="78" t="s">
        <v>66</v>
      </c>
      <c r="O98" s="78" t="s">
        <v>65</v>
      </c>
      <c r="P98" s="78" t="s">
        <v>64</v>
      </c>
      <c r="Q98" s="77" t="s">
        <v>63</v>
      </c>
      <c r="R98" s="40"/>
      <c r="S98" s="39"/>
      <c r="T98" s="38"/>
      <c r="U98" s="37">
        <v>0</v>
      </c>
      <c r="V98" s="37">
        <v>0</v>
      </c>
      <c r="W98" s="37">
        <v>3900.8</v>
      </c>
      <c r="X98" s="37">
        <v>3977.3</v>
      </c>
      <c r="Y98" s="37">
        <v>4008.4</v>
      </c>
      <c r="Z98" s="36">
        <v>4008.4</v>
      </c>
      <c r="AA98" s="35" t="s">
        <v>1</v>
      </c>
      <c r="AB98" s="4">
        <v>3</v>
      </c>
      <c r="AC98" s="4">
        <v>0</v>
      </c>
      <c r="AD98" s="4" t="s">
        <v>62</v>
      </c>
    </row>
    <row r="99" spans="1:30" ht="140.25" customHeight="1">
      <c r="A99" s="15"/>
      <c r="B99" s="113">
        <v>3400</v>
      </c>
      <c r="C99" s="113"/>
      <c r="D99" s="14" t="s">
        <v>5</v>
      </c>
      <c r="E99" s="13"/>
      <c r="F99" s="12" t="s">
        <v>8</v>
      </c>
      <c r="G99" s="11"/>
      <c r="H99" s="33" t="s">
        <v>61</v>
      </c>
      <c r="I99" s="34" t="s">
        <v>8</v>
      </c>
      <c r="J99" s="33" t="s">
        <v>7</v>
      </c>
      <c r="K99" s="32" t="s">
        <v>1</v>
      </c>
      <c r="L99" s="31" t="s">
        <v>1</v>
      </c>
      <c r="M99" s="31" t="s">
        <v>1</v>
      </c>
      <c r="N99" s="31" t="s">
        <v>1</v>
      </c>
      <c r="O99" s="31" t="s">
        <v>1</v>
      </c>
      <c r="P99" s="31" t="s">
        <v>1</v>
      </c>
      <c r="Q99" s="31" t="s">
        <v>1</v>
      </c>
      <c r="R99" s="31" t="s">
        <v>1</v>
      </c>
      <c r="S99" s="31" t="s">
        <v>1</v>
      </c>
      <c r="T99" s="31" t="s">
        <v>1</v>
      </c>
      <c r="U99" s="30">
        <v>48356.6</v>
      </c>
      <c r="V99" s="30">
        <v>47390.9</v>
      </c>
      <c r="W99" s="30">
        <v>10364.8</v>
      </c>
      <c r="X99" s="30">
        <v>10308</v>
      </c>
      <c r="Y99" s="30">
        <f>10308+97974</f>
        <v>108282</v>
      </c>
      <c r="Z99" s="30">
        <f>10308+198052</f>
        <v>208360</v>
      </c>
      <c r="AA99" s="29" t="s">
        <v>1</v>
      </c>
      <c r="AB99" s="4">
        <v>20</v>
      </c>
      <c r="AC99" s="4"/>
      <c r="AD99" s="4" t="s">
        <v>7</v>
      </c>
    </row>
    <row r="100" spans="1:30" ht="63.75" customHeight="1">
      <c r="A100" s="15"/>
      <c r="B100" s="76">
        <v>3000</v>
      </c>
      <c r="C100" s="75">
        <v>3000</v>
      </c>
      <c r="D100" s="14" t="s">
        <v>5</v>
      </c>
      <c r="E100" s="13">
        <v>3400</v>
      </c>
      <c r="F100" s="12" t="s">
        <v>8</v>
      </c>
      <c r="G100" s="11">
        <v>3401</v>
      </c>
      <c r="H100" s="74" t="s">
        <v>60</v>
      </c>
      <c r="I100" s="73" t="s">
        <v>59</v>
      </c>
      <c r="J100" s="72" t="s">
        <v>58</v>
      </c>
      <c r="K100" s="71" t="s">
        <v>57</v>
      </c>
      <c r="L100" s="70" t="s">
        <v>56</v>
      </c>
      <c r="M100" s="67" t="s">
        <v>55</v>
      </c>
      <c r="N100" s="67" t="s">
        <v>54</v>
      </c>
      <c r="O100" s="69"/>
      <c r="P100" s="69"/>
      <c r="Q100" s="68"/>
      <c r="R100" s="67" t="s">
        <v>53</v>
      </c>
      <c r="S100" s="66" t="s">
        <v>52</v>
      </c>
      <c r="T100" s="65" t="s">
        <v>51</v>
      </c>
      <c r="U100" s="64">
        <v>38944.4</v>
      </c>
      <c r="V100" s="64">
        <v>38944.4</v>
      </c>
      <c r="W100" s="64">
        <v>0</v>
      </c>
      <c r="X100" s="64">
        <v>0</v>
      </c>
      <c r="Y100" s="64">
        <v>0</v>
      </c>
      <c r="Z100" s="63">
        <v>0</v>
      </c>
      <c r="AA100" s="62" t="s">
        <v>1</v>
      </c>
      <c r="AB100" s="4">
        <v>3</v>
      </c>
      <c r="AC100" s="4">
        <v>0</v>
      </c>
      <c r="AD100" s="4" t="s">
        <v>7</v>
      </c>
    </row>
    <row r="101" spans="1:30" ht="229.5" customHeight="1">
      <c r="A101" s="15"/>
      <c r="B101" s="61">
        <v>3000</v>
      </c>
      <c r="C101" s="60">
        <v>3000</v>
      </c>
      <c r="D101" s="14" t="s">
        <v>5</v>
      </c>
      <c r="E101" s="13">
        <v>3400</v>
      </c>
      <c r="F101" s="12" t="s">
        <v>8</v>
      </c>
      <c r="G101" s="11">
        <v>3402</v>
      </c>
      <c r="H101" s="59" t="s">
        <v>50</v>
      </c>
      <c r="I101" s="58" t="s">
        <v>49</v>
      </c>
      <c r="J101" s="57" t="s">
        <v>48</v>
      </c>
      <c r="K101" s="56" t="s">
        <v>47</v>
      </c>
      <c r="L101" s="55" t="s">
        <v>23</v>
      </c>
      <c r="M101" s="53" t="s">
        <v>46</v>
      </c>
      <c r="N101" s="53" t="s">
        <v>21</v>
      </c>
      <c r="O101" s="53" t="s">
        <v>45</v>
      </c>
      <c r="P101" s="53" t="s">
        <v>44</v>
      </c>
      <c r="Q101" s="54" t="s">
        <v>43</v>
      </c>
      <c r="R101" s="53" t="s">
        <v>42</v>
      </c>
      <c r="S101" s="52" t="s">
        <v>29</v>
      </c>
      <c r="T101" s="51" t="s">
        <v>41</v>
      </c>
      <c r="U101" s="50">
        <v>2896.8</v>
      </c>
      <c r="V101" s="50">
        <v>2865.4</v>
      </c>
      <c r="W101" s="50">
        <v>3315.4</v>
      </c>
      <c r="X101" s="50">
        <v>3315.7</v>
      </c>
      <c r="Y101" s="50">
        <v>3314</v>
      </c>
      <c r="Z101" s="49">
        <v>3314</v>
      </c>
      <c r="AA101" s="48" t="s">
        <v>1</v>
      </c>
      <c r="AB101" s="4">
        <v>3</v>
      </c>
      <c r="AC101" s="4">
        <v>0</v>
      </c>
      <c r="AD101" s="4" t="s">
        <v>7</v>
      </c>
    </row>
    <row r="102" spans="1:30" ht="165.75" customHeight="1">
      <c r="A102" s="15"/>
      <c r="B102" s="61">
        <v>3000</v>
      </c>
      <c r="C102" s="60">
        <v>3000</v>
      </c>
      <c r="D102" s="14" t="s">
        <v>5</v>
      </c>
      <c r="E102" s="13">
        <v>3400</v>
      </c>
      <c r="F102" s="12" t="s">
        <v>8</v>
      </c>
      <c r="G102" s="11">
        <v>3403</v>
      </c>
      <c r="H102" s="59" t="s">
        <v>40</v>
      </c>
      <c r="I102" s="58" t="s">
        <v>39</v>
      </c>
      <c r="J102" s="57" t="s">
        <v>38</v>
      </c>
      <c r="K102" s="56" t="s">
        <v>37</v>
      </c>
      <c r="L102" s="55" t="s">
        <v>36</v>
      </c>
      <c r="M102" s="53" t="s">
        <v>35</v>
      </c>
      <c r="N102" s="53" t="s">
        <v>34</v>
      </c>
      <c r="O102" s="53" t="s">
        <v>33</v>
      </c>
      <c r="P102" s="53" t="s">
        <v>32</v>
      </c>
      <c r="Q102" s="54" t="s">
        <v>31</v>
      </c>
      <c r="R102" s="53" t="s">
        <v>30</v>
      </c>
      <c r="S102" s="52" t="s">
        <v>29</v>
      </c>
      <c r="T102" s="51" t="s">
        <v>28</v>
      </c>
      <c r="U102" s="50">
        <v>2055</v>
      </c>
      <c r="V102" s="50">
        <v>1817</v>
      </c>
      <c r="W102" s="50">
        <v>2056</v>
      </c>
      <c r="X102" s="50">
        <v>2056</v>
      </c>
      <c r="Y102" s="50">
        <v>2056</v>
      </c>
      <c r="Z102" s="49">
        <v>2056</v>
      </c>
      <c r="AA102" s="48" t="s">
        <v>1</v>
      </c>
      <c r="AB102" s="4">
        <v>3</v>
      </c>
      <c r="AC102" s="4">
        <v>0</v>
      </c>
      <c r="AD102" s="4" t="s">
        <v>7</v>
      </c>
    </row>
    <row r="103" spans="1:30" ht="409.5" customHeight="1">
      <c r="A103" s="15"/>
      <c r="B103" s="61">
        <v>3000</v>
      </c>
      <c r="C103" s="60">
        <v>3000</v>
      </c>
      <c r="D103" s="14" t="s">
        <v>5</v>
      </c>
      <c r="E103" s="13">
        <v>3400</v>
      </c>
      <c r="F103" s="12" t="s">
        <v>8</v>
      </c>
      <c r="G103" s="11">
        <v>3404</v>
      </c>
      <c r="H103" s="59" t="s">
        <v>27</v>
      </c>
      <c r="I103" s="58" t="s">
        <v>26</v>
      </c>
      <c r="J103" s="57" t="s">
        <v>25</v>
      </c>
      <c r="K103" s="56" t="s">
        <v>24</v>
      </c>
      <c r="L103" s="55" t="s">
        <v>23</v>
      </c>
      <c r="M103" s="53" t="s">
        <v>22</v>
      </c>
      <c r="N103" s="53" t="s">
        <v>21</v>
      </c>
      <c r="O103" s="53" t="s">
        <v>20</v>
      </c>
      <c r="P103" s="53" t="s">
        <v>19</v>
      </c>
      <c r="Q103" s="54" t="s">
        <v>18</v>
      </c>
      <c r="R103" s="53" t="s">
        <v>17</v>
      </c>
      <c r="S103" s="52" t="s">
        <v>16</v>
      </c>
      <c r="T103" s="51" t="s">
        <v>15</v>
      </c>
      <c r="U103" s="50">
        <v>2158.2</v>
      </c>
      <c r="V103" s="50">
        <v>1687.5</v>
      </c>
      <c r="W103" s="50">
        <v>1486.6</v>
      </c>
      <c r="X103" s="50">
        <v>1486.3</v>
      </c>
      <c r="Y103" s="50">
        <v>1488</v>
      </c>
      <c r="Z103" s="49">
        <v>1488</v>
      </c>
      <c r="AA103" s="48" t="s">
        <v>1</v>
      </c>
      <c r="AB103" s="4">
        <v>3</v>
      </c>
      <c r="AC103" s="4">
        <v>0</v>
      </c>
      <c r="AD103" s="4" t="s">
        <v>7</v>
      </c>
    </row>
    <row r="104" spans="1:30" ht="318.75" customHeight="1">
      <c r="A104" s="15"/>
      <c r="B104" s="61">
        <v>3000</v>
      </c>
      <c r="C104" s="60">
        <v>3000</v>
      </c>
      <c r="D104" s="14" t="s">
        <v>5</v>
      </c>
      <c r="E104" s="13">
        <v>3400</v>
      </c>
      <c r="F104" s="12" t="s">
        <v>8</v>
      </c>
      <c r="G104" s="11">
        <v>3405</v>
      </c>
      <c r="H104" s="59" t="s">
        <v>14</v>
      </c>
      <c r="I104" s="58" t="s">
        <v>13</v>
      </c>
      <c r="J104" s="57" t="s">
        <v>12</v>
      </c>
      <c r="K104" s="79" t="s">
        <v>701</v>
      </c>
      <c r="L104" s="55" t="s">
        <v>702</v>
      </c>
      <c r="M104" s="78" t="s">
        <v>703</v>
      </c>
      <c r="N104" s="78" t="s">
        <v>704</v>
      </c>
      <c r="O104" s="78" t="s">
        <v>705</v>
      </c>
      <c r="P104" s="78" t="s">
        <v>706</v>
      </c>
      <c r="Q104" s="77" t="s">
        <v>707</v>
      </c>
      <c r="R104" s="78" t="s">
        <v>708</v>
      </c>
      <c r="S104" s="55" t="s">
        <v>709</v>
      </c>
      <c r="T104" s="109" t="s">
        <v>710</v>
      </c>
      <c r="U104" s="50">
        <v>2302.2</v>
      </c>
      <c r="V104" s="50">
        <v>2076.6</v>
      </c>
      <c r="W104" s="50">
        <v>3506.8</v>
      </c>
      <c r="X104" s="50">
        <v>3450</v>
      </c>
      <c r="Y104" s="50">
        <f>3450+97974</f>
        <v>101424</v>
      </c>
      <c r="Z104" s="49">
        <f>3450+198052</f>
        <v>201502</v>
      </c>
      <c r="AA104" s="48" t="s">
        <v>1</v>
      </c>
      <c r="AB104" s="4">
        <v>3</v>
      </c>
      <c r="AC104" s="4">
        <v>0</v>
      </c>
      <c r="AD104" s="4" t="s">
        <v>7</v>
      </c>
    </row>
    <row r="105" spans="1:30" ht="25.5" customHeight="1">
      <c r="A105" s="15"/>
      <c r="B105" s="112">
        <v>3000</v>
      </c>
      <c r="C105" s="112"/>
      <c r="D105" s="14" t="s">
        <v>5</v>
      </c>
      <c r="E105" s="13"/>
      <c r="F105" s="12" t="s">
        <v>1</v>
      </c>
      <c r="G105" s="11"/>
      <c r="H105" s="9" t="s">
        <v>1</v>
      </c>
      <c r="I105" s="10" t="s">
        <v>6</v>
      </c>
      <c r="J105" s="9" t="s">
        <v>1</v>
      </c>
      <c r="K105" s="8" t="s">
        <v>1</v>
      </c>
      <c r="L105" s="7" t="s">
        <v>1</v>
      </c>
      <c r="M105" s="7" t="s">
        <v>1</v>
      </c>
      <c r="N105" s="7" t="s">
        <v>1</v>
      </c>
      <c r="O105" s="7" t="s">
        <v>1</v>
      </c>
      <c r="P105" s="7" t="s">
        <v>1</v>
      </c>
      <c r="Q105" s="7" t="s">
        <v>1</v>
      </c>
      <c r="R105" s="7" t="s">
        <v>1</v>
      </c>
      <c r="S105" s="7" t="s">
        <v>1</v>
      </c>
      <c r="T105" s="7" t="s">
        <v>1</v>
      </c>
      <c r="U105" s="6">
        <v>4456015.799999999</v>
      </c>
      <c r="V105" s="6">
        <v>4361194</v>
      </c>
      <c r="W105" s="6">
        <v>4157803.8000000003</v>
      </c>
      <c r="X105" s="6">
        <v>3891226.399999999</v>
      </c>
      <c r="Y105" s="6">
        <f>3842956.2+97974</f>
        <v>3940930.2</v>
      </c>
      <c r="Z105" s="6">
        <f>3735274+198052</f>
        <v>3933326</v>
      </c>
      <c r="AA105" s="5" t="s">
        <v>1</v>
      </c>
      <c r="AB105" s="4">
        <v>288</v>
      </c>
      <c r="AC105" s="4"/>
      <c r="AD105" s="4" t="s">
        <v>0</v>
      </c>
    </row>
    <row r="106" spans="1:30" ht="409.5" customHeight="1" hidden="1">
      <c r="A106" s="2"/>
      <c r="B106" s="2"/>
      <c r="C106" s="2"/>
      <c r="D106" s="2" t="s">
        <v>5</v>
      </c>
      <c r="E106" s="2"/>
      <c r="F106" s="2" t="s">
        <v>1</v>
      </c>
      <c r="G106" s="2"/>
      <c r="H106" s="2" t="s">
        <v>4</v>
      </c>
      <c r="I106" s="2" t="s">
        <v>3</v>
      </c>
      <c r="J106" s="2" t="s">
        <v>2</v>
      </c>
      <c r="K106" s="2" t="s">
        <v>1</v>
      </c>
      <c r="L106" s="3" t="s">
        <v>1</v>
      </c>
      <c r="M106" s="2" t="s">
        <v>1</v>
      </c>
      <c r="N106" s="2" t="s">
        <v>1</v>
      </c>
      <c r="O106" s="2" t="s">
        <v>1</v>
      </c>
      <c r="P106" s="2" t="s">
        <v>1</v>
      </c>
      <c r="Q106" s="2" t="s">
        <v>1</v>
      </c>
      <c r="R106" s="2" t="s">
        <v>1</v>
      </c>
      <c r="S106" s="2" t="s">
        <v>1</v>
      </c>
      <c r="T106" s="2" t="s">
        <v>1</v>
      </c>
      <c r="U106" s="2">
        <v>4456015.799999999</v>
      </c>
      <c r="V106" s="2">
        <v>4361194</v>
      </c>
      <c r="W106" s="2">
        <v>4157803.8000000003</v>
      </c>
      <c r="X106" s="2">
        <v>3891226.399999999</v>
      </c>
      <c r="Y106" s="2">
        <v>3842956.199999999</v>
      </c>
      <c r="Z106" s="2">
        <v>3735273.999999999</v>
      </c>
      <c r="AA106" s="2" t="s">
        <v>1</v>
      </c>
      <c r="AB106" s="2">
        <v>288</v>
      </c>
      <c r="AC106" s="2"/>
      <c r="AD106" s="2" t="s">
        <v>0</v>
      </c>
    </row>
  </sheetData>
  <sheetProtection/>
  <autoFilter ref="A8:IV8"/>
  <mergeCells count="19">
    <mergeCell ref="L5:T5"/>
    <mergeCell ref="U6:V6"/>
    <mergeCell ref="Y6:Z6"/>
    <mergeCell ref="H4:AA4"/>
    <mergeCell ref="U5:Z5"/>
    <mergeCell ref="H5:J7"/>
    <mergeCell ref="W6:W7"/>
    <mergeCell ref="X6:X7"/>
    <mergeCell ref="AA5:AA7"/>
    <mergeCell ref="K5:K7"/>
    <mergeCell ref="L6:N6"/>
    <mergeCell ref="R6:T6"/>
    <mergeCell ref="O6:Q6"/>
    <mergeCell ref="B9:C9"/>
    <mergeCell ref="B105:C105"/>
    <mergeCell ref="B10:C10"/>
    <mergeCell ref="B70:C70"/>
    <mergeCell ref="B72:C72"/>
    <mergeCell ref="B99:C99"/>
  </mergeCells>
  <printOptions gridLines="1"/>
  <pageMargins left="0" right="0" top="0.1968503937007874" bottom="0.1968503937007874" header="0.5118110236220472" footer="0.5118110236220472"/>
  <pageSetup horizontalDpi="600" verticalDpi="600" orientation="landscape" scale="32"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е.кобыльская</dc:creator>
  <cp:keywords/>
  <dc:description/>
  <cp:lastModifiedBy>и.яковлева</cp:lastModifiedBy>
  <cp:lastPrinted>2013-06-28T03:50:47Z</cp:lastPrinted>
  <dcterms:created xsi:type="dcterms:W3CDTF">2013-06-11T09:01:25Z</dcterms:created>
  <dcterms:modified xsi:type="dcterms:W3CDTF">2015-07-29T09:46:16Z</dcterms:modified>
  <cp:category/>
  <cp:version/>
  <cp:contentType/>
  <cp:contentStatus/>
</cp:coreProperties>
</file>