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1 кв. 2014" sheetId="1" r:id="rId1"/>
    <sheet name="Лист3" sheetId="2" r:id="rId2"/>
  </sheets>
  <definedNames>
    <definedName name="_xlnm.Print_Area" localSheetId="0">'за 1 кв. 2014'!$A$1:$F$11</definedName>
  </definedNames>
  <calcPr fullCalcOnLoad="1"/>
</workbook>
</file>

<file path=xl/sharedStrings.xml><?xml version="1.0" encoding="utf-8"?>
<sst xmlns="http://schemas.openxmlformats.org/spreadsheetml/2006/main" count="21" uniqueCount="21">
  <si>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</si>
  <si>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</si>
  <si>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</si>
  <si>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</si>
  <si>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</si>
  <si>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</si>
  <si>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</si>
  <si>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</si>
  <si>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</si>
  <si>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</si>
  <si>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</si>
  <si>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</si>
  <si>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</si>
  <si>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</si>
  <si>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</si>
  <si>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</si>
  <si>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</si>
  <si>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</si>
  <si>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 квартала 2014г)</t>
  </si>
  <si>
    <t>Другие вопросы в области национальной экономики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</si>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</sst>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1" customWidth="1"/>
    <col min="4" max="4" width="13.421875" style="12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19" t="s">
        <v>18</v>
      </c>
      <c r="B1" s="20"/>
      <c r="C1" s="20"/>
      <c r="D1" s="20"/>
      <c r="E1" s="20"/>
      <c r="F1" s="20"/>
    </row>
    <row r="2" spans="1:6" ht="75">
      <c r="A2" s="1" t="s">
        <v>2</v>
      </c>
      <c r="B2" s="1" t="s">
        <v>17</v>
      </c>
      <c r="C2" s="9" t="s">
        <v>12</v>
      </c>
      <c r="D2" s="9" t="s">
        <v>16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11</v>
      </c>
      <c r="C3" s="21">
        <v>50</v>
      </c>
      <c r="D3" s="21">
        <v>2264.6</v>
      </c>
      <c r="E3" s="15">
        <f aca="true" t="shared" si="0" ref="E3:E10">D3/C3*100</f>
        <v>4529.2</v>
      </c>
      <c r="F3" s="16">
        <f aca="true" t="shared" si="1" ref="F3:F10">D3-C3</f>
        <v>2214.6</v>
      </c>
    </row>
    <row r="4" spans="1:6" ht="25.5" customHeight="1">
      <c r="A4" s="5"/>
      <c r="B4" s="6" t="s">
        <v>19</v>
      </c>
      <c r="C4" s="21">
        <v>36</v>
      </c>
      <c r="D4" s="21">
        <v>1472</v>
      </c>
      <c r="E4" s="3"/>
      <c r="F4" s="4"/>
    </row>
    <row r="5" spans="1:6" ht="15.75" customHeight="1">
      <c r="A5" s="5" t="s">
        <v>4</v>
      </c>
      <c r="B5" s="6" t="s">
        <v>5</v>
      </c>
      <c r="C5" s="21">
        <v>2697</v>
      </c>
      <c r="D5" s="21">
        <v>92031</v>
      </c>
      <c r="E5" s="17">
        <f t="shared" si="0"/>
        <v>3412.347052280312</v>
      </c>
      <c r="F5" s="18">
        <f t="shared" si="1"/>
        <v>89334</v>
      </c>
    </row>
    <row r="6" spans="1:6" ht="30">
      <c r="A6" s="10" t="s">
        <v>6</v>
      </c>
      <c r="B6" s="6" t="s">
        <v>7</v>
      </c>
      <c r="C6" s="21">
        <v>4054</v>
      </c>
      <c r="D6" s="21">
        <v>155379</v>
      </c>
      <c r="E6" s="15">
        <f t="shared" si="0"/>
        <v>3832.733103108041</v>
      </c>
      <c r="F6" s="16">
        <f t="shared" si="1"/>
        <v>151325</v>
      </c>
    </row>
    <row r="7" spans="1:6" ht="15">
      <c r="A7" s="10"/>
      <c r="B7" s="6" t="s">
        <v>20</v>
      </c>
      <c r="C7" s="21">
        <v>81</v>
      </c>
      <c r="D7" s="21">
        <v>4175.3</v>
      </c>
      <c r="E7" s="15"/>
      <c r="F7" s="16"/>
    </row>
    <row r="8" spans="1:6" ht="30">
      <c r="A8" s="5" t="s">
        <v>8</v>
      </c>
      <c r="B8" s="6" t="s">
        <v>15</v>
      </c>
      <c r="C8" s="21">
        <v>13</v>
      </c>
      <c r="D8" s="21">
        <v>379.2</v>
      </c>
      <c r="E8" s="15">
        <f t="shared" si="0"/>
        <v>2916.9230769230767</v>
      </c>
      <c r="F8" s="16">
        <f t="shared" si="1"/>
        <v>366.2</v>
      </c>
    </row>
    <row r="9" spans="1:6" ht="58.5" customHeight="1">
      <c r="A9" s="5" t="s">
        <v>9</v>
      </c>
      <c r="B9" s="6" t="s">
        <v>10</v>
      </c>
      <c r="C9" s="22">
        <v>359</v>
      </c>
      <c r="D9" s="22">
        <v>10375.8</v>
      </c>
      <c r="E9" s="3">
        <f t="shared" si="0"/>
        <v>2890.1949860724235</v>
      </c>
      <c r="F9" s="4">
        <f t="shared" si="1"/>
        <v>10016.8</v>
      </c>
    </row>
    <row r="10" spans="1:6" ht="17.25" customHeight="1">
      <c r="A10" s="1">
        <v>1100</v>
      </c>
      <c r="B10" s="6" t="s">
        <v>13</v>
      </c>
      <c r="C10" s="23">
        <v>111</v>
      </c>
      <c r="D10" s="23">
        <v>4030</v>
      </c>
      <c r="E10" s="3">
        <f t="shared" si="0"/>
        <v>3630.6306306306305</v>
      </c>
      <c r="F10" s="4">
        <f t="shared" si="1"/>
        <v>3919</v>
      </c>
    </row>
    <row r="11" spans="1:6" ht="15">
      <c r="A11" s="1"/>
      <c r="B11" s="13" t="s">
        <v>14</v>
      </c>
      <c r="C11" s="14">
        <f>SUM(C3:C10)</f>
        <v>7401</v>
      </c>
      <c r="D11" s="14">
        <f>SUM(D3:D10)</f>
        <v>270106.9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2014-04-18T06:52:01Z</dcterms:modified>
  <cp:category/>
  <cp:version/>
  <cp:contentType/>
  <cp:contentStatus/>
</cp:coreProperties>
</file>